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245" windowWidth="19320" windowHeight="12720" tabRatio="835" firstSheet="21" activeTab="26"/>
  </bookViews>
  <sheets>
    <sheet name="Perf Sum" sheetId="1" r:id="rId1"/>
    <sheet name="BS Summ" sheetId="2" r:id="rId2"/>
    <sheet name="KPIs" sheetId="3" r:id="rId3"/>
    <sheet name="OBI and Other" sheetId="4" r:id="rId4"/>
    <sheet name="Assets and Liabilities" sheetId="5" r:id="rId5"/>
    <sheet name="RBS" sheetId="6" r:id="rId6"/>
    <sheet name="PBS" sheetId="7" r:id="rId7"/>
    <sheet name="WM" sheetId="8" r:id="rId8"/>
    <sheet name="FUA" sheetId="9" r:id="rId9"/>
    <sheet name="FUA Rec" sheetId="10" r:id="rId10"/>
    <sheet name="IFS" sheetId="11" r:id="rId11"/>
    <sheet name="IFS BS" sheetId="12" r:id="rId12"/>
    <sheet name="BankWest" sheetId="13" r:id="rId13"/>
    <sheet name="Other" sheetId="14" r:id="rId14"/>
    <sheet name="Investment experience" sheetId="15" r:id="rId15"/>
    <sheet name="INC" sheetId="16" r:id="rId16"/>
    <sheet name="Cons BS" sheetId="17" r:id="rId17"/>
    <sheet name="SORIE" sheetId="18" r:id="rId18"/>
    <sheet name="CSHFW" sheetId="19" r:id="rId19"/>
    <sheet name="CSHFW 2" sheetId="20" r:id="rId20"/>
    <sheet name="Note 2" sheetId="21" r:id="rId21"/>
    <sheet name="Note 3" sheetId="22" r:id="rId22"/>
    <sheet name="Note 4" sheetId="23" r:id="rId23"/>
    <sheet name="Note 5" sheetId="24" r:id="rId24"/>
    <sheet name="Note 6" sheetId="25" r:id="rId25"/>
    <sheet name="Note 6 b" sheetId="26" r:id="rId26"/>
    <sheet name="Note 6 c" sheetId="27" r:id="rId27"/>
    <sheet name="Note 7" sheetId="28" r:id="rId28"/>
    <sheet name="Note 8 A " sheetId="29" r:id="rId29"/>
    <sheet name="Note 8 B" sheetId="30" r:id="rId30"/>
    <sheet name="Note 9" sheetId="31" r:id="rId31"/>
    <sheet name="Note 9 b" sheetId="32" r:id="rId32"/>
    <sheet name="Note 10" sheetId="33" r:id="rId33"/>
    <sheet name="Note 10 B" sheetId="34" r:id="rId34"/>
    <sheet name="Note 14" sheetId="35" r:id="rId35"/>
    <sheet name="APP 1_2" sheetId="36" r:id="rId36"/>
    <sheet name="APP 3" sheetId="37" r:id="rId37"/>
    <sheet name="APP 3B" sheetId="38" r:id="rId38"/>
    <sheet name="APP 4" sheetId="39" r:id="rId39"/>
    <sheet name="APP 5" sheetId="40" r:id="rId40"/>
    <sheet name="APP 6" sheetId="41" r:id="rId41"/>
    <sheet name="APP 7" sheetId="42" r:id="rId42"/>
    <sheet name="APP 7 B" sheetId="43" r:id="rId43"/>
    <sheet name="APP 8a" sheetId="44" r:id="rId44"/>
    <sheet name="APP 8 B" sheetId="45" r:id="rId45"/>
    <sheet name="APP 8 C" sheetId="46" r:id="rId46"/>
    <sheet name="APP 9" sheetId="47" r:id="rId47"/>
    <sheet name="APP 9 B" sheetId="48" r:id="rId48"/>
    <sheet name="APP 9 C" sheetId="49" r:id="rId49"/>
    <sheet name="APP 9 D" sheetId="50" r:id="rId50"/>
    <sheet name="APP 10" sheetId="51" r:id="rId51"/>
    <sheet name="APP 11" sheetId="52" r:id="rId52"/>
    <sheet name="APP 12" sheetId="53" r:id="rId53"/>
    <sheet name="APP 13_14" sheetId="54" r:id="rId54"/>
    <sheet name="APP 15" sheetId="55" r:id="rId55"/>
    <sheet name="APP 16" sheetId="56" r:id="rId56"/>
    <sheet name="APP 17 A" sheetId="57" r:id="rId57"/>
    <sheet name="APP 17 B" sheetId="58" r:id="rId58"/>
    <sheet name="APP 17 C" sheetId="59" r:id="rId59"/>
    <sheet name="APP 17 D" sheetId="60" r:id="rId60"/>
    <sheet name="APP 17 E" sheetId="61" r:id="rId61"/>
    <sheet name="APP 18 " sheetId="62" r:id="rId62"/>
    <sheet name="APP 19" sheetId="63" r:id="rId63"/>
  </sheets>
  <definedNames>
    <definedName name="_Hlk179628279" localSheetId="15">'INC'!$A$4</definedName>
    <definedName name="_Hlk180917462" localSheetId="60">'APP 17 E'!$A$3</definedName>
    <definedName name="_Hlk181507311" localSheetId="7">'WM'!$A$3</definedName>
    <definedName name="_Hlk181583904" localSheetId="5">'RBS'!$A$15</definedName>
    <definedName name="_Hlk182198654" localSheetId="53">'APP 13_14'!$A$3</definedName>
    <definedName name="_Hlk182210177" localSheetId="48">'APP 9 C'!$A$2</definedName>
    <definedName name="_Hlk182734507" localSheetId="22">'Note 4'!$A$6</definedName>
    <definedName name="_Hlk183841926" localSheetId="32">'Note 10 B'!$A$5</definedName>
    <definedName name="_Hlk183841926" localSheetId="34">'Note 10 B'!$A$5</definedName>
    <definedName name="_Hlk184188252" localSheetId="40">'APP 6'!$A$3</definedName>
    <definedName name="_Hlk188069256" localSheetId="5">'RBS'!$A$29</definedName>
    <definedName name="_Hlk188086635" localSheetId="9">'FUA Rec'!$A$58</definedName>
    <definedName name="_Hlk188090450" localSheetId="36">'APP 3'!$A$2</definedName>
    <definedName name="_Hlk189632353" localSheetId="22">'Note 4'!$A$10</definedName>
    <definedName name="_Hlk189885388" localSheetId="21">'Note 3'!$A$26</definedName>
    <definedName name="_Hlk202332014" localSheetId="24">'Note 6'!$A$3</definedName>
    <definedName name="_Hlk205288448" localSheetId="8">'FUA'!$A$39</definedName>
    <definedName name="_Hlk206299360" localSheetId="24">'Note 6'!$A$20</definedName>
    <definedName name="_Hlk208718928" localSheetId="0">'Perf Sum'!$A$25</definedName>
    <definedName name="_Hlk216057296" localSheetId="10">'IFS'!$A$42</definedName>
    <definedName name="OLE_LINK23" localSheetId="22">'Note 4'!$A$47</definedName>
    <definedName name="OLE_LINK33" localSheetId="44">'APP 8 B'!$A$1</definedName>
    <definedName name="OLE_LINK39" localSheetId="32">'Note 10'!$A$19</definedName>
    <definedName name="OLE_LINK39" localSheetId="34">'Note 14'!$A$22</definedName>
    <definedName name="OLE_LINK49" localSheetId="21">'Note 3'!$A$1</definedName>
    <definedName name="OLE_LINK55" localSheetId="53">'APP 13_14'!$A$1</definedName>
    <definedName name="OLE_LINK57" localSheetId="32">'Note 10'!$A$26</definedName>
    <definedName name="OLE_LINK57" localSheetId="34">'Note 14'!$A$29</definedName>
    <definedName name="_xlnm.Print_Area" localSheetId="35">'APP 1_2'!$A$1:$F$41</definedName>
    <definedName name="_xlnm.Print_Area" localSheetId="50">'APP 10'!$A$1:$E$27</definedName>
    <definedName name="_xlnm.Print_Area" localSheetId="51">'APP 11'!$A$1:$D$14</definedName>
    <definedName name="_xlnm.Print_Area" localSheetId="52">'APP 12'!$A$1:$E$61</definedName>
    <definedName name="_xlnm.Print_Area" localSheetId="53">'APP 13_14'!$A$1:$G$63</definedName>
    <definedName name="_xlnm.Print_Area" localSheetId="54">'APP 15'!$A$1:$J$66</definedName>
    <definedName name="_xlnm.Print_Area" localSheetId="55">'APP 16'!$A$1:$F$52</definedName>
    <definedName name="_xlnm.Print_Area" localSheetId="56">'APP 17 A'!$A$1:$E$46</definedName>
    <definedName name="_xlnm.Print_Area" localSheetId="57">'APP 17 B'!$A$1:$E$36</definedName>
    <definedName name="_xlnm.Print_Area" localSheetId="58">'APP 17 C'!$A$1:$E$39</definedName>
    <definedName name="_xlnm.Print_Area" localSheetId="59">'APP 17 D'!$A$1:$E$49</definedName>
    <definedName name="_xlnm.Print_Area" localSheetId="60">'APP 17 E'!$A$1:$D$34</definedName>
    <definedName name="_xlnm.Print_Area" localSheetId="61">'APP 18 '!$A$1:$G$62</definedName>
    <definedName name="_xlnm.Print_Area" localSheetId="62">'APP 19'!$A$1:$E$13</definedName>
    <definedName name="_xlnm.Print_Area" localSheetId="36">'APP 3'!$A$1:$J$36</definedName>
    <definedName name="_xlnm.Print_Area" localSheetId="37">'APP 3B'!$A$1:$J$34</definedName>
    <definedName name="_xlnm.Print_Area" localSheetId="38">'APP 4'!$A$1:$I$67</definedName>
    <definedName name="_xlnm.Print_Area" localSheetId="39">'APP 5'!$A$1:$G$34</definedName>
    <definedName name="_xlnm.Print_Area" localSheetId="40">'APP 6'!$A$1:$G$25</definedName>
    <definedName name="_xlnm.Print_Area" localSheetId="41">'APP 7'!$A$1:$E$42</definedName>
    <definedName name="_xlnm.Print_Area" localSheetId="42">'APP 7 B'!$A$1:$E$58</definedName>
    <definedName name="_xlnm.Print_Area" localSheetId="44">'APP 8 B'!$A$1:$K$50</definedName>
    <definedName name="_xlnm.Print_Area" localSheetId="45">'APP 8 C'!$A$1:$K$34</definedName>
    <definedName name="_xlnm.Print_Area" localSheetId="43">'APP 8a'!$A$1:$G$22</definedName>
    <definedName name="_xlnm.Print_Area" localSheetId="46">'APP 9'!$A$1:$D$41</definedName>
    <definedName name="_xlnm.Print_Area" localSheetId="47">'APP 9 B'!$A$1:$D$19</definedName>
    <definedName name="_xlnm.Print_Area" localSheetId="48">'APP 9 C'!$A$1:$D$21</definedName>
    <definedName name="_xlnm.Print_Area" localSheetId="49">'APP 9 D'!$A$1:$D$31</definedName>
    <definedName name="_xlnm.Print_Area" localSheetId="4">'Assets and Liabilities'!$A$1:$G$53</definedName>
    <definedName name="_xlnm.Print_Area" localSheetId="12">'BankWest'!$A$1:$C$19</definedName>
    <definedName name="_xlnm.Print_Area" localSheetId="1">'BS Summ'!$A$1:$F$17</definedName>
    <definedName name="_xlnm.Print_Area" localSheetId="16">'Cons BS'!$A$1:$F$58</definedName>
    <definedName name="_xlnm.Print_Area" localSheetId="18">'CSHFW'!$A$1:$F$47</definedName>
    <definedName name="_xlnm.Print_Area" localSheetId="19">'CSHFW 2'!$A$1:$F$17</definedName>
    <definedName name="_xlnm.Print_Area" localSheetId="8">'FUA'!$A$1:$F$63</definedName>
    <definedName name="_xlnm.Print_Area" localSheetId="9">'FUA Rec'!$A$1:$G$58</definedName>
    <definedName name="_xlnm.Print_Area" localSheetId="10">'IFS'!$A$1:$F$55</definedName>
    <definedName name="_xlnm.Print_Area" localSheetId="11">'IFS BS'!$A$1:$G$59</definedName>
    <definedName name="_xlnm.Print_Area" localSheetId="15">'INC'!$A$1:$F$45</definedName>
    <definedName name="_xlnm.Print_Area" localSheetId="14">'Investment experience'!$A$1:$F$10</definedName>
    <definedName name="_xlnm.Print_Area" localSheetId="2">'KPIs'!$A$1:$G$43</definedName>
    <definedName name="_xlnm.Print_Area" localSheetId="32">'Note 10'!$A$1:$E$53</definedName>
    <definedName name="_xlnm.Print_Area" localSheetId="33">'Note 10 B'!$A$1:$H$52</definedName>
    <definedName name="_xlnm.Print_Area" localSheetId="34">'Note 14'!$A$1:$C$54</definedName>
    <definedName name="_xlnm.Print_Area" localSheetId="20">'Note 2'!$A$1:$E$27</definedName>
    <definedName name="_xlnm.Print_Area" localSheetId="21">'Note 3'!$A$1:$E$53</definedName>
    <definedName name="_xlnm.Print_Area" localSheetId="22">'Note 4'!$A$1:$E$50</definedName>
    <definedName name="_xlnm.Print_Area" localSheetId="23">'Note 5'!$A$1:$E$36</definedName>
    <definedName name="_xlnm.Print_Area" localSheetId="24">'Note 6'!$A$1:$F$58</definedName>
    <definedName name="_xlnm.Print_Area" localSheetId="25">'Note 6 b'!$A$1:$E$31</definedName>
    <definedName name="_xlnm.Print_Area" localSheetId="26">'Note 6 c'!$A$1:$E$49</definedName>
    <definedName name="_xlnm.Print_Area" localSheetId="27">'Note 7'!$A$1:$E$20</definedName>
    <definedName name="_xlnm.Print_Area" localSheetId="28">'Note 8 A '!$A$1:$H$37</definedName>
    <definedName name="_xlnm.Print_Area" localSheetId="29">'Note 8 B'!$A$1:$G$37</definedName>
    <definedName name="_xlnm.Print_Area" localSheetId="30">'Note 9'!$A$1:$E$51</definedName>
    <definedName name="_xlnm.Print_Area" localSheetId="31">'Note 9 b'!$A$1:$D$54</definedName>
    <definedName name="_xlnm.Print_Area" localSheetId="3">'OBI and Other'!$A$1:$D$33</definedName>
    <definedName name="_xlnm.Print_Area" localSheetId="13">'Other'!$A$1:$E$58</definedName>
    <definedName name="_xlnm.Print_Area" localSheetId="6">'PBS'!$A$1:$H$64</definedName>
    <definedName name="_xlnm.Print_Area" localSheetId="0">'Perf Sum'!$A$1:$G$53</definedName>
    <definedName name="_xlnm.Print_Area" localSheetId="5">'RBS'!$A$1:$G$54</definedName>
    <definedName name="_xlnm.Print_Area" localSheetId="17">'SORIE'!$A$1:$E$26</definedName>
    <definedName name="_xlnm.Print_Area" localSheetId="7">'WM'!$A$1:$G$49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<sst xmlns="http://schemas.openxmlformats.org/spreadsheetml/2006/main" count="4039" uniqueCount="1616">
  <si>
    <t>Half Year Ended 30 June 2008</t>
  </si>
  <si>
    <t>Retail Banking Services</t>
  </si>
  <si>
    <t>$M</t>
  </si>
  <si>
    <t>Premium Business Services</t>
  </si>
  <si>
    <t>Wealth Management</t>
  </si>
  <si>
    <t>International Financial Services</t>
  </si>
  <si>
    <t>Other</t>
  </si>
  <si>
    <t>Group</t>
  </si>
  <si>
    <t>-</t>
  </si>
  <si>
    <t>Half Year Ended 31 December 2007</t>
  </si>
  <si>
    <t>Half Year Ended</t>
  </si>
  <si>
    <t>Group Performance Summary</t>
  </si>
  <si>
    <t>Dec 08 vs</t>
  </si>
  <si>
    <t>Jun 08 %</t>
  </si>
  <si>
    <t>Dec 07 %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</si>
  <si>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</si>
  <si>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</si>
  <si>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</si>
  <si>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</si>
  <si>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</si>
  <si>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</si>
  <si>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Total income</t>
  </si>
  <si>
    <t>Operating expenses</t>
  </si>
  <si>
    <t>Impairment expenses</t>
  </si>
  <si>
    <t>Net profit before income tax</t>
  </si>
  <si>
    <t>Corporate tax expense</t>
  </si>
  <si>
    <t>Minority interests</t>
  </si>
  <si>
    <t>Net profit after income tax (“cash basis”)</t>
  </si>
  <si>
    <t>Gain on Visa Initial Public Offering</t>
  </si>
  <si>
    <t>Investment and restructuring</t>
  </si>
  <si>
    <t>Defined benefit superannuation plan income/(expense)</t>
  </si>
  <si>
    <t>Treasury shares valuation adjustment</t>
  </si>
  <si>
    <t>Hedging and AIFRS volatility</t>
  </si>
  <si>
    <t>Net profit after income tax (“statutory basis”)</t>
  </si>
  <si>
    <t>Represented by:</t>
  </si>
  <si>
    <t>Net profit after income tax (“underlying basis”)</t>
  </si>
  <si>
    <t>Shareholder Summary</t>
  </si>
  <si>
    <t>Dividends per share – fully franked (cents)</t>
  </si>
  <si>
    <t>Dividend cover – cash (times)</t>
  </si>
  <si>
    <t>1. 1</t>
  </si>
  <si>
    <t>1. 6</t>
  </si>
  <si>
    <t>Earnings per share (cents)</t>
  </si>
  <si>
    <t>182. 6</t>
  </si>
  <si>
    <t>180. 4</t>
  </si>
  <si>
    <t>176. 2</t>
  </si>
  <si>
    <t>180. 7</t>
  </si>
  <si>
    <t>Dividend payout ratio (%)</t>
  </si>
  <si>
    <t>Statutory basis</t>
  </si>
  <si>
    <t>84. 6</t>
  </si>
  <si>
    <t>63. 4</t>
  </si>
  <si>
    <t>Cash basis</t>
  </si>
  <si>
    <t>87. 3</t>
  </si>
  <si>
    <t>63. 0</t>
  </si>
  <si>
    <t>Weighted average no. of shares – statutory basic (M)</t>
  </si>
  <si>
    <t>Weighted average no. of shares – cash basic (M)</t>
  </si>
  <si>
    <t>Return on equity – cash (%)</t>
  </si>
  <si>
    <t>19. 9</t>
  </si>
  <si>
    <t>20. 8</t>
  </si>
  <si>
    <t>As at</t>
  </si>
  <si>
    <t>Balance Sheet Summary</t>
  </si>
  <si>
    <t>Lending assets</t>
  </si>
  <si>
    <t>Total assets</t>
  </si>
  <si>
    <t>Total liabilities</t>
  </si>
  <si>
    <t>Shareholders’ Equity</t>
  </si>
  <si>
    <t>Assets held and Funds Under Administration (FUA)</t>
  </si>
  <si>
    <t>On Balance Sheet:</t>
  </si>
  <si>
    <t>Banking assets</t>
  </si>
  <si>
    <t>Insurance Funds Under Administration</t>
  </si>
  <si>
    <t>Other insurance and internal funds management assets</t>
  </si>
  <si>
    <t>Off Balance Sheet:</t>
  </si>
  <si>
    <t>Funds Under Administration</t>
  </si>
  <si>
    <t>Total assets held and FUA</t>
  </si>
  <si>
    <t>Key Performance Indicators</t>
  </si>
  <si>
    <t>Underlying profit after tax ($M)</t>
  </si>
  <si>
    <t>Net interest margin (%)</t>
  </si>
  <si>
    <t>1. 98</t>
  </si>
  <si>
    <t>2. 06</t>
  </si>
  <si>
    <t>Average interest earning assets ($M)</t>
  </si>
  <si>
    <t>Funds management income to average funds under administration (%)</t>
  </si>
  <si>
    <t>1. 18</t>
  </si>
  <si>
    <t>1. 19</t>
  </si>
  <si>
    <t>Average funds under administration ($M)</t>
  </si>
  <si>
    <t>Insurance income to average inforce premiums (%)</t>
  </si>
  <si>
    <t>56. 8</t>
  </si>
  <si>
    <t>54. 1</t>
  </si>
  <si>
    <t>Average inforce premiums ($M)</t>
  </si>
  <si>
    <t>Operating expense to total operating income (%)</t>
  </si>
  <si>
    <t>49. 3</t>
  </si>
  <si>
    <t>48. 4</t>
  </si>
  <si>
    <t>Effective corporate tax rate (%)</t>
  </si>
  <si>
    <t>23. 4</t>
  </si>
  <si>
    <t>27. 4</t>
  </si>
  <si>
    <t>Cash net profit after tax ($M)</t>
  </si>
  <si>
    <t>41. 6</t>
  </si>
  <si>
    <t>1. 20</t>
  </si>
  <si>
    <t>49. 1</t>
  </si>
  <si>
    <t>53. 8</t>
  </si>
  <si>
    <t>51. 6</t>
  </si>
  <si>
    <t>0. 74</t>
  </si>
  <si>
    <t>0. 55</t>
  </si>
  <si>
    <t>69. 5</t>
  </si>
  <si>
    <t>61. 8</t>
  </si>
  <si>
    <t>49. 8</t>
  </si>
  <si>
    <t>54. 2</t>
  </si>
  <si>
    <t xml:space="preserve">Capital Adequacy Ratios – (Basel II) </t>
  </si>
  <si>
    <t>Tier One (%)</t>
  </si>
  <si>
    <t>8. 17</t>
  </si>
  <si>
    <t>Total (%)</t>
  </si>
  <si>
    <t>11. 58</t>
  </si>
  <si>
    <t>12. 08</t>
  </si>
  <si>
    <t xml:space="preserve"> </t>
  </si>
  <si>
    <t>Other Banking Income</t>
  </si>
  <si>
    <t>Commissions</t>
  </si>
  <si>
    <t>Lending fees</t>
  </si>
  <si>
    <t>Trading income</t>
  </si>
  <si>
    <t>Other income</t>
  </si>
  <si>
    <t>AIFRS reclassification of net swap costs</t>
  </si>
  <si>
    <t>Funds Management Income</t>
  </si>
  <si>
    <t>CFS GAM</t>
  </si>
  <si>
    <t>Colonial First State</t>
  </si>
  <si>
    <t>CommInsure &amp; Other</t>
  </si>
  <si>
    <t>Insurance Income</t>
  </si>
  <si>
    <t>Total Group Assets &amp; Liabilities</t>
  </si>
  <si>
    <t>Interest earning assets</t>
  </si>
  <si>
    <t>Home loans including securitisation</t>
  </si>
  <si>
    <t>Less: securitisation</t>
  </si>
  <si>
    <t>Home loans excluding securitisation</t>
  </si>
  <si>
    <t>Personal</t>
  </si>
  <si>
    <t>Business and corporate</t>
  </si>
  <si>
    <t>Loans, advances and other receivables</t>
  </si>
  <si>
    <t>Provisions for loan impairment</t>
  </si>
  <si>
    <t>Net loans, advances and other receivables</t>
  </si>
  <si>
    <t>Non-lending interest earning assets</t>
  </si>
  <si>
    <t>Total interest earning assets</t>
  </si>
  <si>
    <t>Interest bearing liabilities</t>
  </si>
  <si>
    <t>Transaction deposits</t>
  </si>
  <si>
    <t>Savings deposits</t>
  </si>
  <si>
    <t>Investment deposits</t>
  </si>
  <si>
    <t>Other demand deposits</t>
  </si>
  <si>
    <t>Total interest bearing deposits</t>
  </si>
  <si>
    <t>Deposits not bearing interest</t>
  </si>
  <si>
    <t>Deposits and other public borrowings</t>
  </si>
  <si>
    <t>Debt issues</t>
  </si>
  <si>
    <t>Other interest bearing liabilities</t>
  </si>
  <si>
    <t>Total interest bearing liabilities</t>
  </si>
  <si>
    <t>Securitisation debt issues</t>
  </si>
  <si>
    <t>Non-interest bearing liabilities</t>
  </si>
  <si>
    <t>Provisions for impairment losses</t>
  </si>
  <si>
    <t>Collective provision</t>
  </si>
  <si>
    <t>Individually assessed provisions</t>
  </si>
  <si>
    <t>Total provisions for impairment losses</t>
  </si>
  <si>
    <t>Total provisions for loan impairment</t>
  </si>
  <si>
    <t>Asset Quality</t>
  </si>
  <si>
    <t>Gross loans and acceptances ($M)</t>
  </si>
  <si>
    <t>Net impaired assets ($M)</t>
  </si>
  <si>
    <t>Collective provision as a % of RWA – Basel II</t>
  </si>
  <si>
    <t>0. 71</t>
  </si>
  <si>
    <t>0. 60</t>
  </si>
  <si>
    <t>Collective provision as a % of credit risk weighted assets – Basel II</t>
  </si>
  <si>
    <t>0. 78</t>
  </si>
  <si>
    <t>0. 65</t>
  </si>
  <si>
    <t>Collective provision as a % of gross loans and acceptances</t>
  </si>
  <si>
    <t>0. 38</t>
  </si>
  <si>
    <t>0. 32</t>
  </si>
  <si>
    <t>Individually assessed provisions for impairment as a % of gross impaired assets</t>
  </si>
  <si>
    <t>40. 8</t>
  </si>
  <si>
    <t>33. 6</t>
  </si>
  <si>
    <t>0. 59</t>
  </si>
  <si>
    <t>0. 19</t>
  </si>
  <si>
    <t>Half Year Ended 31 December 2008</t>
  </si>
  <si>
    <t>Home Loans</t>
  </si>
  <si>
    <t>Consumer</t>
  </si>
  <si>
    <t>Finance</t>
  </si>
  <si>
    <t>Retail</t>
  </si>
  <si>
    <t>Deposits</t>
  </si>
  <si>
    <t>Distribution</t>
  </si>
  <si>
    <t>Total</t>
  </si>
  <si>
    <t>Impairment expense</t>
  </si>
  <si>
    <t>Net profit before tax</t>
  </si>
  <si>
    <t>Cash net profit after tax</t>
  </si>
  <si>
    <t>Major Balance Sheet Items (gross of impairment)</t>
  </si>
  <si>
    <t>Home loans (including securitisation)</t>
  </si>
  <si>
    <t>Consumer finance</t>
  </si>
  <si>
    <t>Total assets – Retail Banking Services products</t>
  </si>
  <si>
    <t>Home loans (net of securitisation)</t>
  </si>
  <si>
    <t>Investment and other deposits</t>
  </si>
  <si>
    <t>Total liabilities - Retail Banking Services products</t>
  </si>
  <si>
    <t>Services</t>
  </si>
  <si>
    <t>Agri</t>
  </si>
  <si>
    <t>business</t>
  </si>
  <si>
    <t>Eliminations</t>
  </si>
  <si>
    <t>Interest earning lending assets</t>
  </si>
  <si>
    <t>Bank acceptances of customers</t>
  </si>
  <si>
    <t>Margin loans</t>
  </si>
  <si>
    <t>Other assets</t>
  </si>
  <si>
    <t>Certificates of deposits and other</t>
  </si>
  <si>
    <t>Due to other financial institutions</t>
  </si>
  <si>
    <t>Liabilities at fair value through Income Statement</t>
  </si>
  <si>
    <t>Loan Capital</t>
  </si>
  <si>
    <t>Other non-interest bearing liabilities</t>
  </si>
  <si>
    <t xml:space="preserve">CFS GAM </t>
  </si>
  <si>
    <t>CommInsure</t>
  </si>
  <si>
    <t>Net operating income</t>
  </si>
  <si>
    <t>Underlying profit after tax</t>
  </si>
  <si>
    <t>Funds Under Management (FUM)</t>
  </si>
  <si>
    <t>Australian equities</t>
  </si>
  <si>
    <t>Global equities</t>
  </si>
  <si>
    <t>Cash and fixed interest</t>
  </si>
  <si>
    <t>Property and alternative investments</t>
  </si>
  <si>
    <t xml:space="preserve">Total </t>
  </si>
  <si>
    <t>Funds Under Administration (FUA)</t>
  </si>
  <si>
    <t>Funds under administration – average</t>
  </si>
  <si>
    <t>Funds under administration – spot</t>
  </si>
  <si>
    <t>Funds under management – average</t>
  </si>
  <si>
    <t>Funds under management – spot</t>
  </si>
  <si>
    <t>Retail Net funds flows (Australian Retail)</t>
  </si>
  <si>
    <t>Sources of Profit from Insurance Activities</t>
  </si>
  <si>
    <t>The Margin on Services profit from ordinary activities after income tax is represented by:</t>
  </si>
  <si>
    <t>Planned profit margins</t>
  </si>
  <si>
    <t>Experience variations</t>
  </si>
  <si>
    <t>Funds management operating margins</t>
  </si>
  <si>
    <t>General insurance operating margins</t>
  </si>
  <si>
    <t>Operating margins</t>
  </si>
  <si>
    <t>Annual Inforce Premiums</t>
  </si>
  <si>
    <t>Opening</t>
  </si>
  <si>
    <t>Balance</t>
  </si>
  <si>
    <t>Sales/New</t>
  </si>
  <si>
    <t>Balances</t>
  </si>
  <si>
    <t>Lapses</t>
  </si>
  <si>
    <t>Movements</t>
  </si>
  <si>
    <t>Closing</t>
  </si>
  <si>
    <t>General insurance</t>
  </si>
  <si>
    <t>Retail life</t>
  </si>
  <si>
    <t>Wholesale life</t>
  </si>
  <si>
    <t>Inflows</t>
  </si>
  <si>
    <t>Outflows</t>
  </si>
  <si>
    <t>Net flows</t>
  </si>
  <si>
    <t>FirstChoice</t>
  </si>
  <si>
    <t>Avanteos</t>
  </si>
  <si>
    <t>Cash management</t>
  </si>
  <si>
    <t>Legacy products</t>
  </si>
  <si>
    <t xml:space="preserve">Retail products </t>
  </si>
  <si>
    <t>Other retail</t>
  </si>
  <si>
    <t>Australian retail</t>
  </si>
  <si>
    <t>Wholesale</t>
  </si>
  <si>
    <t>Property</t>
  </si>
  <si>
    <t>Domestically sourced</t>
  </si>
  <si>
    <t>Internationally sourced</t>
  </si>
  <si>
    <t>Total Wealth Management</t>
  </si>
  <si>
    <t>Retail Products</t>
  </si>
  <si>
    <t>Retail products</t>
  </si>
  <si>
    <t>ASB</t>
  </si>
  <si>
    <t>Sovereign</t>
  </si>
  <si>
    <t xml:space="preserve">Funds management income </t>
  </si>
  <si>
    <t xml:space="preserve">Total operating income </t>
  </si>
  <si>
    <t>Home lending</t>
  </si>
  <si>
    <t>Assets at fair value through Income Statement</t>
  </si>
  <si>
    <t>Other lending assets</t>
  </si>
  <si>
    <t xml:space="preserve">Total assets </t>
  </si>
  <si>
    <t>Other liabilities</t>
  </si>
  <si>
    <t xml:space="preserve">Total liabilities </t>
  </si>
  <si>
    <t>Balance Sheet</t>
  </si>
  <si>
    <t xml:space="preserve">Assets </t>
  </si>
  <si>
    <t>ASB Bank</t>
  </si>
  <si>
    <t xml:space="preserve">Liabilities </t>
  </si>
  <si>
    <t>Planned profit margin</t>
  </si>
  <si>
    <t>New Zealand – Funds Under Administration</t>
  </si>
  <si>
    <t>Opening balance</t>
  </si>
  <si>
    <t>Net Flows</t>
  </si>
  <si>
    <t>Investment income and Other</t>
  </si>
  <si>
    <t>Closing balance</t>
  </si>
  <si>
    <t>New Zealand – Annual Inforce Premiums</t>
  </si>
  <si>
    <t>Sales/New Business</t>
  </si>
  <si>
    <t>Other movements</t>
  </si>
  <si>
    <t>Consolidated Income Statement</t>
  </si>
  <si>
    <t>For the half year ended 31 December 2008</t>
  </si>
  <si>
    <t>Note</t>
  </si>
  <si>
    <t>Interest income</t>
  </si>
  <si>
    <t>Interest expense</t>
  </si>
  <si>
    <t>Other operating income</t>
  </si>
  <si>
    <t>Net banking operating income</t>
  </si>
  <si>
    <t>Investment revenue</t>
  </si>
  <si>
    <t>Claims and policyholder liability expense</t>
  </si>
  <si>
    <t>Net funds management operating income</t>
  </si>
  <si>
    <t>Premiums from insurance contracts</t>
  </si>
  <si>
    <t>Claims and policyholder liability expense from insurance contracts</t>
  </si>
  <si>
    <t>Insurance margin on services operating income</t>
  </si>
  <si>
    <t>Total net operating income</t>
  </si>
  <si>
    <t>Defined benefit superannuation plan (expense)/income</t>
  </si>
  <si>
    <t>Net profit after income tax</t>
  </si>
  <si>
    <t>Net profit attributable to Equity holders of the Bank</t>
  </si>
  <si>
    <t>Cents per share</t>
  </si>
  <si>
    <t>Earnings per share:</t>
  </si>
  <si>
    <t>Statutory basic</t>
  </si>
  <si>
    <t>Statutory diluted</t>
  </si>
  <si>
    <t>175. 6</t>
  </si>
  <si>
    <t>177. 7</t>
  </si>
  <si>
    <t>Dividends per share attributable to shareholders of the Bank:</t>
  </si>
  <si>
    <t>Ordinary shares</t>
  </si>
  <si>
    <t>Trust preferred securities (TPS) – issued 8 March 2006</t>
  </si>
  <si>
    <t>Consolidated Balance Sheet</t>
  </si>
  <si>
    <t>As at 31 December 2008</t>
  </si>
  <si>
    <t>Assets</t>
  </si>
  <si>
    <t>Cash and liquid assets</t>
  </si>
  <si>
    <t>Receivables due from other financial institutions</t>
  </si>
  <si>
    <t>Assets at fair value through Income Statement:</t>
  </si>
  <si>
    <t>Trading</t>
  </si>
  <si>
    <t>Insurance</t>
  </si>
  <si>
    <t>Derivative assets</t>
  </si>
  <si>
    <t>Available-for-sale investments</t>
  </si>
  <si>
    <t>Property, plant and equipment</t>
  </si>
  <si>
    <t>Investment in associates</t>
  </si>
  <si>
    <t>Intangible assets</t>
  </si>
  <si>
    <t>Deferred tax assets</t>
  </si>
  <si>
    <t>Assets held for sale</t>
  </si>
  <si>
    <t>Liabilities</t>
  </si>
  <si>
    <t>Payables due to other financial institutions</t>
  </si>
  <si>
    <t>Derivative liabilities</t>
  </si>
  <si>
    <t>Bank acceptances</t>
  </si>
  <si>
    <t>Current tax liabilities</t>
  </si>
  <si>
    <t>Deferred tax liabilities</t>
  </si>
  <si>
    <t>Other provisions</t>
  </si>
  <si>
    <t>Insurance policy liabilities</t>
  </si>
  <si>
    <t>Managed funds units on issue</t>
  </si>
  <si>
    <t>Bills payable and other liabilities</t>
  </si>
  <si>
    <t>Loan capital</t>
  </si>
  <si>
    <t>Net assets</t>
  </si>
  <si>
    <t>Share capital:</t>
  </si>
  <si>
    <t>Ordinary share capital</t>
  </si>
  <si>
    <t>Other equity instruments</t>
  </si>
  <si>
    <t>Reserves</t>
  </si>
  <si>
    <t>Retained profits</t>
  </si>
  <si>
    <t>Shareholders’ equity attributable to Equity holders of the Bank</t>
  </si>
  <si>
    <t>Minority interests:</t>
  </si>
  <si>
    <t>Controlled entities</t>
  </si>
  <si>
    <t>Total Shareholders’ equity</t>
  </si>
  <si>
    <t>Consolidated Statement of Recognised Income and Expense</t>
  </si>
  <si>
    <t>Actuarial gains and losses from defined benefit superannuation plans</t>
  </si>
  <si>
    <t>Gains and losses on cash flow hedging instruments:</t>
  </si>
  <si>
    <t>Recognised in equity</t>
  </si>
  <si>
    <t>Transferred to the Income Statement</t>
  </si>
  <si>
    <t>Gains and losses on available-for-sale investments:</t>
  </si>
  <si>
    <t>Transferred to the Income Statement on disposal</t>
  </si>
  <si>
    <t>Revaluation of properties</t>
  </si>
  <si>
    <t>Exchange differences on translation of foreign operations</t>
  </si>
  <si>
    <t>Income tax on items transferred directly to/from equity:</t>
  </si>
  <si>
    <t>Foreign Currency Translation Reserve</t>
  </si>
  <si>
    <t>Available-for-sale investments revaluation reserve</t>
  </si>
  <si>
    <t>Cash flow hedge reserve</t>
  </si>
  <si>
    <t>Net income/(expense) recognised directly in equity</t>
  </si>
  <si>
    <t>Profit for the period</t>
  </si>
  <si>
    <t>Total net income recognised for the period</t>
  </si>
  <si>
    <t>Attributable to:</t>
  </si>
  <si>
    <t>Equity holders of the Bank</t>
  </si>
  <si>
    <r>
      <t xml:space="preserve">Consolidated Statement of Cash Flows </t>
    </r>
    <r>
      <rPr>
        <vertAlign val="superscript"/>
        <sz val="9"/>
        <color indexed="8"/>
        <rFont val="Arial Black"/>
        <family val="2"/>
      </rPr>
      <t xml:space="preserve"> </t>
    </r>
  </si>
  <si>
    <t>Cash flows from operating activities</t>
  </si>
  <si>
    <t>Interest received</t>
  </si>
  <si>
    <t>Interest paid</t>
  </si>
  <si>
    <t>Other operating income received</t>
  </si>
  <si>
    <t>Expenses paid</t>
  </si>
  <si>
    <t>Income taxes paid</t>
  </si>
  <si>
    <t>Net (increase)/decrease in assets at fair value through Income Statement (excluding life insurance)</t>
  </si>
  <si>
    <t>Net increase/(decrease) in liabilities at fair value through Income Statement</t>
  </si>
  <si>
    <t>Life insurance:</t>
  </si>
  <si>
    <t>Investment income</t>
  </si>
  <si>
    <t>Premiums received</t>
  </si>
  <si>
    <t>Policy payments</t>
  </si>
  <si>
    <t>Other liabilities at fair value through Income Statement</t>
  </si>
  <si>
    <t>Cash flows from operating activities before changes in operating assets and liabilities</t>
  </si>
  <si>
    <t xml:space="preserve">Changes in operating assets and liabilities arising from cash flow movements </t>
  </si>
  <si>
    <t>Movement in available-for-sale investments:</t>
  </si>
  <si>
    <t>Purchases</t>
  </si>
  <si>
    <t>Proceeds from sale</t>
  </si>
  <si>
    <t>Proceeds at or close to maturity</t>
  </si>
  <si>
    <t>Lodgement of deposits with regulatory authorities</t>
  </si>
  <si>
    <t>Net (increase) in loans, advances and other receivables</t>
  </si>
  <si>
    <t>Net (increase)/decrease in receivables due from other financial institutions not at call</t>
  </si>
  <si>
    <t>Net decrease/(increase) in securities purchased under agreements to resell</t>
  </si>
  <si>
    <t>Life insurance business:</t>
  </si>
  <si>
    <t>Purchase of insurance assets at fair value through Income Statement</t>
  </si>
  <si>
    <t>Proceeds from sale/maturity of insurance assets at fair value through Income Statement</t>
  </si>
  <si>
    <t>Net increase in deposits and other public borrowings</t>
  </si>
  <si>
    <t>Net proceeds from issuance of debt securities</t>
  </si>
  <si>
    <t>Net increase/(decrease) in payables due to other financial institutions not at call</t>
  </si>
  <si>
    <t>Net (decrease)/increase in securities sold under agreements to repurchase</t>
  </si>
  <si>
    <t xml:space="preserve">Net cash (used in)/provided by operating activities </t>
  </si>
  <si>
    <t>10 (a)</t>
  </si>
  <si>
    <t>Cash flows from investing activities</t>
  </si>
  <si>
    <t>10 (e)</t>
  </si>
  <si>
    <t>Proceeds from disposal of controlled entities</t>
  </si>
  <si>
    <t>Dividends received</t>
  </si>
  <si>
    <t>Proceeds from sale of property, plant and equipment</t>
  </si>
  <si>
    <t>Purchases of property, plant and equipment</t>
  </si>
  <si>
    <t>Payment for acquisition of investments in associates/joint ventures</t>
  </si>
  <si>
    <t>Sales and (purchases) of assets held for sale</t>
  </si>
  <si>
    <t>Purchases of intangible assets</t>
  </si>
  <si>
    <t>Net (increase)/decrease in other assets</t>
  </si>
  <si>
    <t>Net cash (used in)/provided by investing activities</t>
  </si>
  <si>
    <r>
      <t xml:space="preserve">Consolidated Statement of Cash Flows </t>
    </r>
    <r>
      <rPr>
        <sz val="9"/>
        <color indexed="8"/>
        <rFont val="Arial"/>
        <family val="2"/>
      </rPr>
      <t>(continued)</t>
    </r>
  </si>
  <si>
    <t>Cash flows from financing activities</t>
  </si>
  <si>
    <t>Proceeds from issue of shares (net of costs)</t>
  </si>
  <si>
    <t>Dividends paid (excluding Dividend Reinvestment Plan)</t>
  </si>
  <si>
    <t>Net movement in other liabilities</t>
  </si>
  <si>
    <t>Net (purchase)/sale of treasury shares</t>
  </si>
  <si>
    <t>Issue of loan capital</t>
  </si>
  <si>
    <t>Redemption of loan capital</t>
  </si>
  <si>
    <t>Net cash provided by/(used in) financing activities</t>
  </si>
  <si>
    <t>Net (decrease)/increase in cash and cash equivalents</t>
  </si>
  <si>
    <t>Cash and cash equivalents at beginning of period</t>
  </si>
  <si>
    <t>Cash and cash equivalents at end of period</t>
  </si>
  <si>
    <t>10 (b)</t>
  </si>
  <si>
    <r>
      <t>Note 2</t>
    </r>
    <r>
      <rPr>
        <b/>
        <sz val="8.5"/>
        <color indexed="8"/>
        <rFont val="Arial"/>
        <family val="2"/>
      </rPr>
      <t xml:space="preserve"> </t>
    </r>
    <r>
      <rPr>
        <sz val="9"/>
        <color indexed="8"/>
        <rFont val="Arial Black"/>
        <family val="2"/>
      </rPr>
      <t>Income from Ordinary Activities</t>
    </r>
  </si>
  <si>
    <t>Banking</t>
  </si>
  <si>
    <t>Fees and commissions</t>
  </si>
  <si>
    <t>Net hedging ineffectiveness</t>
  </si>
  <si>
    <t>Net (losses)/gains on other financial instruments:</t>
  </si>
  <si>
    <t>Fair value through Income Statement</t>
  </si>
  <si>
    <t>Reclassification of net interest on swaps</t>
  </si>
  <si>
    <t>Non-trading derivatives</t>
  </si>
  <si>
    <t>Dividends</t>
  </si>
  <si>
    <t>Funds Management, Investment contract and Insurance contract revenue</t>
  </si>
  <si>
    <t>Funds management and investment contract income including premiums</t>
  </si>
  <si>
    <t>Insurance contract premiums and related income</t>
  </si>
  <si>
    <t>Funds management claims and policy holder liability revenue</t>
  </si>
  <si>
    <t>Total income from ordinary activities</t>
  </si>
  <si>
    <r>
      <t>Note 3</t>
    </r>
    <r>
      <rPr>
        <sz val="6.5"/>
        <color indexed="8"/>
        <rFont val="Arial Black"/>
        <family val="2"/>
      </rPr>
      <t xml:space="preserve"> </t>
    </r>
    <r>
      <rPr>
        <sz val="9"/>
        <color indexed="8"/>
        <rFont val="Arial Black"/>
        <family val="2"/>
      </rPr>
      <t>Operating Expenses</t>
    </r>
  </si>
  <si>
    <t>Staff expenses</t>
  </si>
  <si>
    <t xml:space="preserve">Salaries and wages </t>
  </si>
  <si>
    <t xml:space="preserve">Share-based compensation </t>
  </si>
  <si>
    <t>Superannuation contributions</t>
  </si>
  <si>
    <t>Provisions for employee entitlements</t>
  </si>
  <si>
    <t>Payroll tax</t>
  </si>
  <si>
    <t>Fringe benefits tax</t>
  </si>
  <si>
    <t>Other staff expenses</t>
  </si>
  <si>
    <t>Total staff expenses</t>
  </si>
  <si>
    <t>Occupancy and equipment expenses</t>
  </si>
  <si>
    <t>Operating lease rentals</t>
  </si>
  <si>
    <t>Depreciation:</t>
  </si>
  <si>
    <t>Buildings</t>
  </si>
  <si>
    <t>Leasehold improvements</t>
  </si>
  <si>
    <t>Equipment</t>
  </si>
  <si>
    <t xml:space="preserve">Operating lease assets </t>
  </si>
  <si>
    <t>Repairs and maintenance</t>
  </si>
  <si>
    <t>Total occupancy and equipment expenses</t>
  </si>
  <si>
    <t>Information technology services</t>
  </si>
  <si>
    <t xml:space="preserve">Application maintenance and development </t>
  </si>
  <si>
    <t>Data processing</t>
  </si>
  <si>
    <t>Desktop</t>
  </si>
  <si>
    <t>Communications</t>
  </si>
  <si>
    <t>Amortisation of software assets</t>
  </si>
  <si>
    <t>IT equipment depreciation</t>
  </si>
  <si>
    <t>Total information technology services</t>
  </si>
  <si>
    <t>Other expenses</t>
  </si>
  <si>
    <t>Postage</t>
  </si>
  <si>
    <t>Stationery</t>
  </si>
  <si>
    <t>Fees and commissions:</t>
  </si>
  <si>
    <t>Fees payable on trust and other fiduciary activities</t>
  </si>
  <si>
    <t xml:space="preserve">Advertising, marketing and loyalty </t>
  </si>
  <si>
    <t>Amortisation of other intangible assets (excluding software)</t>
  </si>
  <si>
    <t>Non-lending losses</t>
  </si>
  <si>
    <t>Total other expenses</t>
  </si>
  <si>
    <t>Write-down of leasehold improvements</t>
  </si>
  <si>
    <t>Write-down of software</t>
  </si>
  <si>
    <t xml:space="preserve">Other provisions </t>
  </si>
  <si>
    <t xml:space="preserve">Total investment and restructuring </t>
  </si>
  <si>
    <t>Total operating expenses</t>
  </si>
  <si>
    <t>Profit from ordinary activities before Income Tax</t>
  </si>
  <si>
    <t>Prima Facie Income Tax at 30%</t>
  </si>
  <si>
    <t>Tax effect of non-deductible expenses/non-assessable income in determining taxable profit:</t>
  </si>
  <si>
    <t>Current period</t>
  </si>
  <si>
    <t>Taxation offsets and other dividend adjustments</t>
  </si>
  <si>
    <t>Tax adjustment referable to policyholder income</t>
  </si>
  <si>
    <t>Tax losses recognised</t>
  </si>
  <si>
    <t>Prior periods</t>
  </si>
  <si>
    <t>Total income tax expense</t>
  </si>
  <si>
    <t>Income Tax Attributable to Profit from Ordinary Activities</t>
  </si>
  <si>
    <t>Policyholder tax expense</t>
  </si>
  <si>
    <t>Effective Tax Rate</t>
  </si>
  <si>
    <t>%</t>
  </si>
  <si>
    <t>Total – corporate</t>
  </si>
  <si>
    <t>20. 9</t>
  </si>
  <si>
    <t>27. 5</t>
  </si>
  <si>
    <t>Retail Banking Services – corporate</t>
  </si>
  <si>
    <t>29. 9</t>
  </si>
  <si>
    <t>Premium Business Services – corporate</t>
  </si>
  <si>
    <t>Wealth Management – corporate</t>
  </si>
  <si>
    <t>International Financial Services – corporate</t>
  </si>
  <si>
    <t>24. 5</t>
  </si>
  <si>
    <r>
      <t>Note 5</t>
    </r>
    <r>
      <rPr>
        <sz val="6.5"/>
        <color indexed="8"/>
        <rFont val="Arial Black"/>
        <family val="2"/>
      </rPr>
      <t xml:space="preserve"> </t>
    </r>
    <r>
      <rPr>
        <sz val="9"/>
        <color indexed="8"/>
        <rFont val="Arial Black"/>
        <family val="2"/>
      </rPr>
      <t>Loans, Advances and Other Receivables</t>
    </r>
  </si>
  <si>
    <t>Australia</t>
  </si>
  <si>
    <t>Overdrafts</t>
  </si>
  <si>
    <t>Housing loans (including securitisation)</t>
  </si>
  <si>
    <t>Credit card outstandings</t>
  </si>
  <si>
    <t>Lease financing</t>
  </si>
  <si>
    <t>Bills discounted</t>
  </si>
  <si>
    <t>Term loans</t>
  </si>
  <si>
    <t>Other lending</t>
  </si>
  <si>
    <t>Other securities</t>
  </si>
  <si>
    <t>Total Australia</t>
  </si>
  <si>
    <t>Overseas</t>
  </si>
  <si>
    <t>Housing loans</t>
  </si>
  <si>
    <t>Redeemable preference share financing</t>
  </si>
  <si>
    <t>Total Overseas</t>
  </si>
  <si>
    <t>Gross loans, advances and other receivables</t>
  </si>
  <si>
    <r>
      <t>Less</t>
    </r>
    <r>
      <rPr>
        <sz val="7.5"/>
        <color indexed="8"/>
        <rFont val="Arial"/>
        <family val="2"/>
      </rPr>
      <t>:</t>
    </r>
  </si>
  <si>
    <t>Provisions for loan impairment:</t>
  </si>
  <si>
    <t>Unearned income:</t>
  </si>
  <si>
    <t>Note 6 Provisions for Impairment and Asset Quality</t>
  </si>
  <si>
    <t>Housing</t>
  </si>
  <si>
    <t xml:space="preserve">Loans </t>
  </si>
  <si>
    <t xml:space="preserve">Other </t>
  </si>
  <si>
    <t xml:space="preserve">Personal </t>
  </si>
  <si>
    <t>Asset</t>
  </si>
  <si>
    <t>Financing</t>
  </si>
  <si>
    <t>Commercial</t>
  </si>
  <si>
    <t xml:space="preserve">Industrial </t>
  </si>
  <si>
    <t xml:space="preserve">Loans and Advances which were neither Past Due nor Impaired </t>
  </si>
  <si>
    <t>Investment Grade</t>
  </si>
  <si>
    <t>Pass Grade</t>
  </si>
  <si>
    <t>Weak</t>
  </si>
  <si>
    <t>Total loans and advances which were neither past due nor impaired</t>
  </si>
  <si>
    <t>Loans and Advances which were Past Due but not Impaired</t>
  </si>
  <si>
    <t>Past due 1-29 days</t>
  </si>
  <si>
    <t>Past due 30-59 days</t>
  </si>
  <si>
    <t>Past due 60-89 days</t>
  </si>
  <si>
    <t>Past due 90-179 days</t>
  </si>
  <si>
    <t>Past due 180 days or more</t>
  </si>
  <si>
    <t xml:space="preserve">Total loans and advances past due but not impaired </t>
  </si>
  <si>
    <t>As at 30 June 2008</t>
  </si>
  <si>
    <t>Loans</t>
  </si>
  <si>
    <t xml:space="preserve">Loans and Advances which were Past Due but not Impaired </t>
  </si>
  <si>
    <t>Total loans and advances past due but not impaired</t>
  </si>
  <si>
    <t>As at 31 December 2007</t>
  </si>
  <si>
    <r>
      <t xml:space="preserve">Note 6 Provisions for Impairment and Asset Quality </t>
    </r>
    <r>
      <rPr>
        <sz val="9"/>
        <color indexed="8"/>
        <rFont val="Arial"/>
        <family val="2"/>
      </rPr>
      <t>(continued)</t>
    </r>
  </si>
  <si>
    <t>Movement in Impaired Asset Balances</t>
  </si>
  <si>
    <t>Gross impaired assets – opening balance</t>
  </si>
  <si>
    <t>New and increased</t>
  </si>
  <si>
    <t>Balances written off</t>
  </si>
  <si>
    <t>Returned to performing or repaid</t>
  </si>
  <si>
    <t>Gross impaired assets – closing balance</t>
  </si>
  <si>
    <t xml:space="preserve">As at </t>
  </si>
  <si>
    <t>Impaired Assets by Size of Loan</t>
  </si>
  <si>
    <t>Less than $1 million</t>
  </si>
  <si>
    <t>$1 million to $10 million</t>
  </si>
  <si>
    <t>Greater than $10 million</t>
  </si>
  <si>
    <t>Gross impaired assets</t>
  </si>
  <si>
    <t>Less individually assessed provisions for impairment</t>
  </si>
  <si>
    <t>Total net impaired assets</t>
  </si>
  <si>
    <t>Asset Quality Ratios</t>
  </si>
  <si>
    <t>Gross impaired assets as a percentage of gross loans and acceptances</t>
  </si>
  <si>
    <t>0. 18</t>
  </si>
  <si>
    <t>0. 15</t>
  </si>
  <si>
    <t>Loans and advances 90 or more days past due but not impaired as a ratio of gross loans and acceptances</t>
  </si>
  <si>
    <t>0. 29</t>
  </si>
  <si>
    <t xml:space="preserve">Collective provision </t>
  </si>
  <si>
    <t>Collective provision funding</t>
  </si>
  <si>
    <t>Impairment losses recovered</t>
  </si>
  <si>
    <t>Adjustments for foreign exchange movements and other items</t>
  </si>
  <si>
    <t>Impairment losses written off</t>
  </si>
  <si>
    <t>New and increased provisioning</t>
  </si>
  <si>
    <t>Write-back of provisions no longer required</t>
  </si>
  <si>
    <t>Discount unwind to interest income</t>
  </si>
  <si>
    <t>Provision Ratios</t>
  </si>
  <si>
    <t>Collective provision as a % of risk weighted assets - Basel II</t>
  </si>
  <si>
    <t xml:space="preserve">Total provisions for impairment losses as a % of gross impaired assets </t>
  </si>
  <si>
    <t>Impairment Expense</t>
  </si>
  <si>
    <t>Loan Impairment Expense</t>
  </si>
  <si>
    <t>New individually assessed provisions</t>
  </si>
  <si>
    <t>Write-back of individually assessed provisions</t>
  </si>
  <si>
    <t>Total loan impairment expense</t>
  </si>
  <si>
    <t>Available-for-sale impairment expense</t>
  </si>
  <si>
    <t>Total impairment expense</t>
  </si>
  <si>
    <t>Note 7 Deposits and Other Public Borrowings</t>
  </si>
  <si>
    <t>Certificates of deposit</t>
  </si>
  <si>
    <t>Term deposits</t>
  </si>
  <si>
    <t>On demand and short term deposits</t>
  </si>
  <si>
    <t xml:space="preserve">Securities sold under agreements to repurchase </t>
  </si>
  <si>
    <t>Total deposits and other public borrowings</t>
  </si>
  <si>
    <r>
      <t xml:space="preserve">Note 8 Financial Reporting by Segments </t>
    </r>
    <r>
      <rPr>
        <sz val="9"/>
        <color indexed="8"/>
        <rFont val="Arial"/>
        <family val="2"/>
      </rPr>
      <t>(continued)</t>
    </r>
  </si>
  <si>
    <t>Premium</t>
  </si>
  <si>
    <t>Business Segment Information</t>
  </si>
  <si>
    <t>Income Statement</t>
  </si>
  <si>
    <t>Insurance premium and related revenue</t>
  </si>
  <si>
    <t>Total revenue</t>
  </si>
  <si>
    <t>Equity accounted earnings</t>
  </si>
  <si>
    <t>Revenue from external customers</t>
  </si>
  <si>
    <t>Revenue from other operating segments</t>
  </si>
  <si>
    <t>Segment result before income tax</t>
  </si>
  <si>
    <t>Income tax expense</t>
  </si>
  <si>
    <t>Segment result after income tax</t>
  </si>
  <si>
    <t xml:space="preserve">Segment result after income tax and minority interests </t>
  </si>
  <si>
    <t>Less: Non-Cash items</t>
  </si>
  <si>
    <t>Net profit after tax (“cash basis”)</t>
  </si>
  <si>
    <t>Non–Cash Expenses</t>
  </si>
  <si>
    <t>Intangible asset amortisation</t>
  </si>
  <si>
    <t>Depreciation</t>
  </si>
  <si>
    <t>Defined benefit superannuation plan expense</t>
  </si>
  <si>
    <t xml:space="preserve">Balance Sheet </t>
  </si>
  <si>
    <t>Acquisition of property, plant &amp; equipment, intangibles and other non–current assets</t>
  </si>
  <si>
    <t>Investments in associates</t>
  </si>
  <si>
    <t>Geographical Segments</t>
  </si>
  <si>
    <t>Financial Performance</t>
  </si>
  <si>
    <t>Revenue</t>
  </si>
  <si>
    <t>78. 6</t>
  </si>
  <si>
    <t>New Zealand</t>
  </si>
  <si>
    <t>13. 8</t>
  </si>
  <si>
    <t>Other countries</t>
  </si>
  <si>
    <t>7. 6</t>
  </si>
  <si>
    <t>100. 0</t>
  </si>
  <si>
    <t>Non-current assets</t>
  </si>
  <si>
    <t>88. 6</t>
  </si>
  <si>
    <t>8. 8</t>
  </si>
  <si>
    <t>2. 6</t>
  </si>
  <si>
    <r>
      <t>Note 9</t>
    </r>
    <r>
      <rPr>
        <b/>
        <sz val="8.5"/>
        <color indexed="8"/>
        <rFont val="Arial"/>
        <family val="2"/>
      </rPr>
      <t xml:space="preserve"> </t>
    </r>
    <r>
      <rPr>
        <sz val="9"/>
        <color indexed="8"/>
        <rFont val="Arial Black"/>
        <family val="2"/>
      </rPr>
      <t>Detailed Consolidated Statement of Changes in Equity</t>
    </r>
  </si>
  <si>
    <t>Equity Reconciliations</t>
  </si>
  <si>
    <t>Ordinary Share Capital</t>
  </si>
  <si>
    <t>Issue of shares</t>
  </si>
  <si>
    <t>Dividend reinvestment plan</t>
  </si>
  <si>
    <t>Exercise of executive options under employee share ownership schemes</t>
  </si>
  <si>
    <t>(Purchase)/sale and vesting of treasury shares</t>
  </si>
  <si>
    <t>Other Equity Instruments</t>
  </si>
  <si>
    <t>Retained Profits</t>
  </si>
  <si>
    <t>Loyalty program adjustment</t>
  </si>
  <si>
    <t>Restated opening balance</t>
  </si>
  <si>
    <t>Actuarial (losses)/gains from defined benefit superannuation plans</t>
  </si>
  <si>
    <t>Realised gains and dividend income on treasury shares held within the Group’s life insurance statutory funds</t>
  </si>
  <si>
    <t>Operating profit attributable to Equity holders of the Bank</t>
  </si>
  <si>
    <t>Total available for appropriation</t>
  </si>
  <si>
    <t>Transfers (to)/from general reserve</t>
  </si>
  <si>
    <t>Transfers from general reserve for credit losses</t>
  </si>
  <si>
    <t>Interim dividend – cash component</t>
  </si>
  <si>
    <t>Interim dividend – dividend reinvestment plan</t>
  </si>
  <si>
    <t>Final dividend – cash component</t>
  </si>
  <si>
    <t>Final dividend – dividend reinvestment plan</t>
  </si>
  <si>
    <r>
      <t xml:space="preserve">Note 9 Detailed Consolidated Statement of Changes in Equity </t>
    </r>
    <r>
      <rPr>
        <sz val="9"/>
        <color indexed="8"/>
        <rFont val="Arial"/>
        <family val="2"/>
      </rPr>
      <t>(continued)</t>
    </r>
  </si>
  <si>
    <t>General Reserve</t>
  </si>
  <si>
    <t>Capital Reserve</t>
  </si>
  <si>
    <t>Reversal of revaluation surplus on sale of property</t>
  </si>
  <si>
    <t>Asset Revaluation Reserve</t>
  </si>
  <si>
    <t>Tax on revaluation of properties</t>
  </si>
  <si>
    <t>Currency translation adjustments of foreign operations</t>
  </si>
  <si>
    <t>Currency translation on net investment hedge</t>
  </si>
  <si>
    <t>Tax on translation adjustments</t>
  </si>
  <si>
    <t>Cash Flow Hedge Reserve</t>
  </si>
  <si>
    <t>Gains/(losses) on cash flow hedging instruments:</t>
  </si>
  <si>
    <t>Tax on cash flow hedging instruments</t>
  </si>
  <si>
    <t>Employee Compensation Reserve</t>
  </si>
  <si>
    <t>Current period movement</t>
  </si>
  <si>
    <t xml:space="preserve">General Reserve for Credit Losses </t>
  </si>
  <si>
    <t>Appropriation to retained profits</t>
  </si>
  <si>
    <t>Available-for-Sale Investments Reserve</t>
  </si>
  <si>
    <t>Net gains and (losses) on available-for-sale investments</t>
  </si>
  <si>
    <t>Tax on available-for-sale investments</t>
  </si>
  <si>
    <t>Total Reserves</t>
  </si>
  <si>
    <t>Shareholders’ equity attributable to Minority Interests</t>
  </si>
  <si>
    <t>Total Shareholders’ Equity</t>
  </si>
  <si>
    <t>Increase/(decrease) in interest payable</t>
  </si>
  <si>
    <t>Net (increase)/decrease in derivative assets</t>
  </si>
  <si>
    <t>Net loss/(gain) on sale of property plant and equipment</t>
  </si>
  <si>
    <t>Loan impairment expense</t>
  </si>
  <si>
    <t>(Decrease)/increase in liabilities at fair value through Income Statement (excluding life insurance)</t>
  </si>
  <si>
    <t>Increase/(decrease) in derivative liabilities</t>
  </si>
  <si>
    <t>(Decrease)/increase in other provisions</t>
  </si>
  <si>
    <t>(Decrease)/increase in income taxes payable</t>
  </si>
  <si>
    <t>(Decrease)/increase in deferred income taxes payable</t>
  </si>
  <si>
    <t>Decrease/(increase) in deferred tax assets</t>
  </si>
  <si>
    <t>Increase/(decrease) in accrued fees/reimbursements receivable</t>
  </si>
  <si>
    <t>Increase/(decrease) in accrued fees and other items payable</t>
  </si>
  <si>
    <t>Net Increase/(decrease) in life insurance contract policy liabilities</t>
  </si>
  <si>
    <t>Increase in cash flow hedge reserve</t>
  </si>
  <si>
    <t>Changes in operating assets and liabilities arising from cash flow movements</t>
  </si>
  <si>
    <t>Net cash (used in)/ provided by operating activities</t>
  </si>
  <si>
    <t>Shares issued under the Dividend Reinvestment Plan</t>
  </si>
  <si>
    <t>Less: Cash and cash equivalents acquired</t>
  </si>
  <si>
    <t>Net consideration paid</t>
  </si>
  <si>
    <t>Less: Non-cash consideration</t>
  </si>
  <si>
    <t>Net cash outflow on acquisition</t>
  </si>
  <si>
    <t>1. Net Interest Income</t>
  </si>
  <si>
    <t xml:space="preserve">Interest Income </t>
  </si>
  <si>
    <t>Other financial institutions</t>
  </si>
  <si>
    <t>Total interest income</t>
  </si>
  <si>
    <t>Total interest expense</t>
  </si>
  <si>
    <t>2. Net Interest Margin</t>
  </si>
  <si>
    <t>Interest spread</t>
  </si>
  <si>
    <t>1. 72</t>
  </si>
  <si>
    <t>1. 86</t>
  </si>
  <si>
    <t>Benefit of interest-free liabilities, provisions and equity</t>
  </si>
  <si>
    <t>0. 27</t>
  </si>
  <si>
    <t>Net interest margin</t>
  </si>
  <si>
    <t>1. 99</t>
  </si>
  <si>
    <t>2. 13</t>
  </si>
  <si>
    <t>1. 08</t>
  </si>
  <si>
    <t>1. 14</t>
  </si>
  <si>
    <t>0. 49</t>
  </si>
  <si>
    <t>1. 73</t>
  </si>
  <si>
    <t>1. 63</t>
  </si>
  <si>
    <t>Total Bank</t>
  </si>
  <si>
    <t>1. 62</t>
  </si>
  <si>
    <t>1. 74</t>
  </si>
  <si>
    <t>0. 36</t>
  </si>
  <si>
    <t>3. Average Balances and Related Interest</t>
  </si>
  <si>
    <t>Half Year Ended 31/12/08</t>
  </si>
  <si>
    <t>Half Year Ended 30/06/08</t>
  </si>
  <si>
    <t>Half Year Ended 31/12/07</t>
  </si>
  <si>
    <t>Interest Earning Assets</t>
  </si>
  <si>
    <t>Avg Bal</t>
  </si>
  <si>
    <t>Income</t>
  </si>
  <si>
    <t>Yield</t>
  </si>
  <si>
    <t>7. 90</t>
  </si>
  <si>
    <t>7. 41</t>
  </si>
  <si>
    <t>11. 72</t>
  </si>
  <si>
    <t>11. 02</t>
  </si>
  <si>
    <t>6. 77</t>
  </si>
  <si>
    <t>6. 20</t>
  </si>
  <si>
    <t>7. 72</t>
  </si>
  <si>
    <t>7. 21</t>
  </si>
  <si>
    <t>Cash and other liquid assets</t>
  </si>
  <si>
    <t>4. 92</t>
  </si>
  <si>
    <t>6. 15</t>
  </si>
  <si>
    <t>Assets at fair value through Income Statement (ex life insurance)</t>
  </si>
  <si>
    <t>6. 80</t>
  </si>
  <si>
    <t>6. 76</t>
  </si>
  <si>
    <t>6. 30</t>
  </si>
  <si>
    <t>6. 10</t>
  </si>
  <si>
    <t>6. 43</t>
  </si>
  <si>
    <t xml:space="preserve">Total interest earning assets (excluding securitisation) </t>
  </si>
  <si>
    <t>7. 49</t>
  </si>
  <si>
    <t>7. 09</t>
  </si>
  <si>
    <t xml:space="preserve">Securitisation home loan assets </t>
  </si>
  <si>
    <t>8. 59</t>
  </si>
  <si>
    <t>7. 69</t>
  </si>
  <si>
    <t xml:space="preserve">Non-interest earning assets </t>
  </si>
  <si>
    <t>Total average assets</t>
  </si>
  <si>
    <t>Interest Bearing Liabilities</t>
  </si>
  <si>
    <t>Expense</t>
  </si>
  <si>
    <t>2. 87</t>
  </si>
  <si>
    <t>2. 53</t>
  </si>
  <si>
    <t>4. 83</t>
  </si>
  <si>
    <t>4. 67</t>
  </si>
  <si>
    <t>7. 16</t>
  </si>
  <si>
    <t>6. 53</t>
  </si>
  <si>
    <t xml:space="preserve">Certificates of deposits and other </t>
  </si>
  <si>
    <t>6. 13</t>
  </si>
  <si>
    <t>4. 72</t>
  </si>
  <si>
    <t>5. 46</t>
  </si>
  <si>
    <t>4. 80</t>
  </si>
  <si>
    <t>4. 82</t>
  </si>
  <si>
    <t>5. 41</t>
  </si>
  <si>
    <t>7. 52</t>
  </si>
  <si>
    <t>7. 51</t>
  </si>
  <si>
    <t>7. 06</t>
  </si>
  <si>
    <t>6. 82</t>
  </si>
  <si>
    <t>5. 84</t>
  </si>
  <si>
    <t>5. 87</t>
  </si>
  <si>
    <t>5. 35</t>
  </si>
  <si>
    <t>7. 35</t>
  </si>
  <si>
    <t>6. 54</t>
  </si>
  <si>
    <t>Total average liabilities</t>
  </si>
  <si>
    <t>Net Interest Margin</t>
  </si>
  <si>
    <t>Total interest earning assets excluding securitisation</t>
  </si>
  <si>
    <t>Total interest bearing liabilities excluding securitisation</t>
  </si>
  <si>
    <t>Net interest income &amp; interest spread (excluding securitisation)</t>
  </si>
  <si>
    <t>Benefit of free funds</t>
  </si>
  <si>
    <t>Geographical Analysis of Key Categories</t>
  </si>
  <si>
    <t>Loans, Advances and Other</t>
  </si>
  <si>
    <t>Receivables</t>
  </si>
  <si>
    <t>7. 59</t>
  </si>
  <si>
    <t>7. 07</t>
  </si>
  <si>
    <t>8. 40</t>
  </si>
  <si>
    <t>7. 91</t>
  </si>
  <si>
    <t xml:space="preserve">Non-Lending Interest Earning Assets </t>
  </si>
  <si>
    <t>6. 65</t>
  </si>
  <si>
    <t>5. 33</t>
  </si>
  <si>
    <t>6. 89</t>
  </si>
  <si>
    <t xml:space="preserve">Total Interest Bearing Deposits </t>
  </si>
  <si>
    <t>5. 30</t>
  </si>
  <si>
    <t>4. 56</t>
  </si>
  <si>
    <t>6. 57</t>
  </si>
  <si>
    <t>6. 44</t>
  </si>
  <si>
    <t>Other Interest Bearing Liabilities</t>
  </si>
  <si>
    <t>7. 45</t>
  </si>
  <si>
    <t>6. 61</t>
  </si>
  <si>
    <t>5. 48</t>
  </si>
  <si>
    <t>6. 71</t>
  </si>
  <si>
    <t>6. 42</t>
  </si>
  <si>
    <t>Loan service fees:</t>
  </si>
  <si>
    <t>From financial assets</t>
  </si>
  <si>
    <t>Commissions and other fees:</t>
  </si>
  <si>
    <t>From financial liabilities</t>
  </si>
  <si>
    <t>Net gains/(losses) on disposal of available-for-sale investments</t>
  </si>
  <si>
    <t>Net (losses) on sale of property, plant and equipment</t>
  </si>
  <si>
    <t>Derivative yield reclassification</t>
  </si>
  <si>
    <t>Total other operating income</t>
  </si>
  <si>
    <t>Other banking income (“cash basis”)</t>
  </si>
  <si>
    <t>Expenses by Segment</t>
  </si>
  <si>
    <t>Expenses by Category</t>
  </si>
  <si>
    <t>Staff</t>
  </si>
  <si>
    <t>Occupancy and equipment</t>
  </si>
  <si>
    <t>Traded Market Risk VaR (1-day 97.5% confidence)</t>
  </si>
  <si>
    <t>Average VaR</t>
  </si>
  <si>
    <t>Dec</t>
  </si>
  <si>
    <t>June</t>
  </si>
  <si>
    <t>Risk Type</t>
  </si>
  <si>
    <t>Interest rate risk</t>
  </si>
  <si>
    <t>3. 88</t>
  </si>
  <si>
    <t>3. 92</t>
  </si>
  <si>
    <t>Exchange rate Risk</t>
  </si>
  <si>
    <t>1. 34</t>
  </si>
  <si>
    <t>0. 99</t>
  </si>
  <si>
    <t>Implied volatility risk</t>
  </si>
  <si>
    <t>1. 04</t>
  </si>
  <si>
    <t>0. 86</t>
  </si>
  <si>
    <t>Equities risk</t>
  </si>
  <si>
    <t>0. 45</t>
  </si>
  <si>
    <t>0. 35</t>
  </si>
  <si>
    <t>Commodities risk</t>
  </si>
  <si>
    <t>0. 92</t>
  </si>
  <si>
    <t>Credit spread risk</t>
  </si>
  <si>
    <t>4. 65</t>
  </si>
  <si>
    <t>4. 00</t>
  </si>
  <si>
    <t>Diversification benefit</t>
  </si>
  <si>
    <t>(5. 62)</t>
  </si>
  <si>
    <t>(4. 80)</t>
  </si>
  <si>
    <t>Total general market risk</t>
  </si>
  <si>
    <t>6. 66</t>
  </si>
  <si>
    <t>6. 06</t>
  </si>
  <si>
    <t>Undiversified risk</t>
  </si>
  <si>
    <t>3. 08</t>
  </si>
  <si>
    <t>2. 33</t>
  </si>
  <si>
    <t>1. 11</t>
  </si>
  <si>
    <t>0. 73</t>
  </si>
  <si>
    <t>10. 85</t>
  </si>
  <si>
    <t>9. 12</t>
  </si>
  <si>
    <t>Non Traded Insurance Market Risk VaR (20 day 97.5% confidence)</t>
  </si>
  <si>
    <t>Total insurance business</t>
  </si>
  <si>
    <t>37. 8</t>
  </si>
  <si>
    <t>Net Interest Earnings at Risk</t>
  </si>
  <si>
    <t>Average monthly exposure</t>
  </si>
  <si>
    <t>AUD</t>
  </si>
  <si>
    <t>28. 1</t>
  </si>
  <si>
    <t>45. 0</t>
  </si>
  <si>
    <t>NZ</t>
  </si>
  <si>
    <t>15. 6</t>
  </si>
  <si>
    <t>6. 9</t>
  </si>
  <si>
    <t>High month exposure</t>
  </si>
  <si>
    <t>70. 0</t>
  </si>
  <si>
    <t>57. 5</t>
  </si>
  <si>
    <t>24. 3</t>
  </si>
  <si>
    <t>12. 9</t>
  </si>
  <si>
    <t>Low month exposure</t>
  </si>
  <si>
    <t>0. 4</t>
  </si>
  <si>
    <t>29. 0</t>
  </si>
  <si>
    <t>3. 9</t>
  </si>
  <si>
    <t>3. 1</t>
  </si>
  <si>
    <t>Non-Traded Interest Rate VaR (20 day 97.5% confidence)</t>
  </si>
  <si>
    <t xml:space="preserve">Average VaR </t>
  </si>
  <si>
    <t>AUD Interest rate risk</t>
  </si>
  <si>
    <t>123. 6</t>
  </si>
  <si>
    <t>65. 8</t>
  </si>
  <si>
    <t>3. 8</t>
  </si>
  <si>
    <t>4. 2</t>
  </si>
  <si>
    <t>Total securitisation assets of SPEs</t>
  </si>
  <si>
    <t>Commercial mortgages</t>
  </si>
  <si>
    <t>Exposure to securitisation SPEs</t>
  </si>
  <si>
    <t>Funded</t>
  </si>
  <si>
    <t>Unfunded</t>
  </si>
  <si>
    <t>Other derivatives</t>
  </si>
  <si>
    <t>Liquidity support facilities</t>
  </si>
  <si>
    <t>Other facilities</t>
  </si>
  <si>
    <t>Total exposures to securitisation SPEs</t>
  </si>
  <si>
    <t>Summary of asset-backed securities</t>
  </si>
  <si>
    <t>Carrying amount</t>
  </si>
  <si>
    <t>Commercial mortgage backed securities</t>
  </si>
  <si>
    <t>Residential mortgage backed securities</t>
  </si>
  <si>
    <t>Other asset-backed securities</t>
  </si>
  <si>
    <t>Asset-backed securities by underlying asset</t>
  </si>
  <si>
    <t>Trading portfolio</t>
  </si>
  <si>
    <t>AFS portfolio</t>
  </si>
  <si>
    <t>Sub-prime</t>
  </si>
  <si>
    <t>Non-conforming (Alt-A)</t>
  </si>
  <si>
    <t>Prime mortgages</t>
  </si>
  <si>
    <t>Asset-backed securities by credit rating and geography</t>
  </si>
  <si>
    <t>AAA &amp; AA</t>
  </si>
  <si>
    <t>A</t>
  </si>
  <si>
    <t>BBB</t>
  </si>
  <si>
    <t xml:space="preserve">BB and below </t>
  </si>
  <si>
    <t>inc not rated</t>
  </si>
  <si>
    <t>Europe</t>
  </si>
  <si>
    <t>UK</t>
  </si>
  <si>
    <t>Warehousing Financing Facilities</t>
  </si>
  <si>
    <t>Funded Commitments</t>
  </si>
  <si>
    <t>Unfunded Commitments</t>
  </si>
  <si>
    <t>Canada</t>
  </si>
  <si>
    <t>Commercial paper standby liquidity facilities</t>
  </si>
  <si>
    <t>Standby liquidity facilities</t>
  </si>
  <si>
    <t>Exposure by industry</t>
  </si>
  <si>
    <t>Funded exposure</t>
  </si>
  <si>
    <t>Unfunded commitments</t>
  </si>
  <si>
    <t>Total gross exposure</t>
  </si>
  <si>
    <t>Individual provision</t>
  </si>
  <si>
    <t>Net Exposure</t>
  </si>
  <si>
    <t>Manufacturing</t>
  </si>
  <si>
    <t>Media</t>
  </si>
  <si>
    <t>Healthcare</t>
  </si>
  <si>
    <t>Equipment Hire</t>
  </si>
  <si>
    <t>Financial Services</t>
  </si>
  <si>
    <t>Exposure by geography</t>
  </si>
  <si>
    <t>Movements in individual provision</t>
  </si>
  <si>
    <t>Exposures written off</t>
  </si>
  <si>
    <t>Total individual provision</t>
  </si>
  <si>
    <t>Basel II</t>
  </si>
  <si>
    <t>Risk Weighted Capital Ratios</t>
  </si>
  <si>
    <t>Tier One</t>
  </si>
  <si>
    <t>Tier Two</t>
  </si>
  <si>
    <t>3. 41</t>
  </si>
  <si>
    <t>3. 91</t>
  </si>
  <si>
    <t>Capital Base</t>
  </si>
  <si>
    <t>Regulatory Capital</t>
  </si>
  <si>
    <t>Tier One Capital</t>
  </si>
  <si>
    <t>Fundamental Tier One Capital</t>
  </si>
  <si>
    <t>Total shareholders’ equity</t>
  </si>
  <si>
    <t>Adjustments to total shareholders’ equity:</t>
  </si>
  <si>
    <t xml:space="preserve">Expected dividend </t>
  </si>
  <si>
    <t xml:space="preserve">Estimated reinvestment under Dividend Reinvestment Plan </t>
  </si>
  <si>
    <t>Treasury shares</t>
  </si>
  <si>
    <t xml:space="preserve">Cash flow hedge reserve </t>
  </si>
  <si>
    <t>Employee compensation reserve</t>
  </si>
  <si>
    <t>Asset revaluation reserve</t>
  </si>
  <si>
    <t>Available-for-sale investments reserve</t>
  </si>
  <si>
    <t>Foreign currency translation reserve related to non-consolidated subsidiaries</t>
  </si>
  <si>
    <t>Deferred fees</t>
  </si>
  <si>
    <t>Retained earnings</t>
  </si>
  <si>
    <t>Trust Preferred Securities 2006</t>
  </si>
  <si>
    <t>Minority Interests</t>
  </si>
  <si>
    <t>Total Fundamental Tier One Capital</t>
  </si>
  <si>
    <t xml:space="preserve">Residual Tier One Capital </t>
  </si>
  <si>
    <t>Innovative Tier One Capital</t>
  </si>
  <si>
    <t>Irredeemable non-cumulative preference shares</t>
  </si>
  <si>
    <t>Eligible loan capital</t>
  </si>
  <si>
    <t xml:space="preserve">Total Innovative Capital </t>
  </si>
  <si>
    <t xml:space="preserve">Non-Innovative Residual Tier One Capital </t>
  </si>
  <si>
    <t>Less residual capital in excess of prescribed limits transferred to Upper Tier Two Capital</t>
  </si>
  <si>
    <t>Total Residual Tier One Capital</t>
  </si>
  <si>
    <t xml:space="preserve">Tier One Capital Deductions – 100% </t>
  </si>
  <si>
    <t>Goodwill</t>
  </si>
  <si>
    <t>Capitalised expenses</t>
  </si>
  <si>
    <t>Capitalised computer software costs</t>
  </si>
  <si>
    <t>Defined benefit superannuation plan surplus</t>
  </si>
  <si>
    <t>Deferred tax</t>
  </si>
  <si>
    <t xml:space="preserve">Tier One Capital Deductions – 50% </t>
  </si>
  <si>
    <t>Equity investments in other companies and trusts</t>
  </si>
  <si>
    <t>Other deductions</t>
  </si>
  <si>
    <t>Total Tier One Deductions</t>
  </si>
  <si>
    <t>Total Tier One Capital</t>
  </si>
  <si>
    <t>Tier Two Capital</t>
  </si>
  <si>
    <t>Upper Tier Two Capital</t>
  </si>
  <si>
    <t>Residual capital in excess of prescribed limits transferred from Tier One Capital</t>
  </si>
  <si>
    <t>Upper Tier Two note and bond issues</t>
  </si>
  <si>
    <t xml:space="preserve">Total Upper Tier Two Capital </t>
  </si>
  <si>
    <t xml:space="preserve">Lower Tier Two Capital </t>
  </si>
  <si>
    <t>Lower Tier Two note and bond issues</t>
  </si>
  <si>
    <t>Holding of Own Lower Tier Two Capital</t>
  </si>
  <si>
    <t>Total Lower Tier Two capital</t>
  </si>
  <si>
    <t>Tier Two Capital Deductions</t>
  </si>
  <si>
    <t>50% Deductions from Tier Two Capital</t>
  </si>
  <si>
    <t>Total Tier Two Capital</t>
  </si>
  <si>
    <t>Total Capital</t>
  </si>
  <si>
    <t>Risk Weighted Assets</t>
  </si>
  <si>
    <t>Credit Risk</t>
  </si>
  <si>
    <t>Subject to Advanced IRB approach</t>
  </si>
  <si>
    <t>Corporate</t>
  </si>
  <si>
    <t>Bank</t>
  </si>
  <si>
    <t>Residential Mortgages</t>
  </si>
  <si>
    <t>Qualifying Revolving Retail</t>
  </si>
  <si>
    <t>Other Retail</t>
  </si>
  <si>
    <t>Impact of the Basel II scaling factor</t>
  </si>
  <si>
    <t>Total risk weighted assets subject to Advanced IRB approach</t>
  </si>
  <si>
    <t>Specialised lending (SL) exposures subject to slotting criteria</t>
  </si>
  <si>
    <t>Subject to Standardised approach</t>
  </si>
  <si>
    <t>Residential Mortgage</t>
  </si>
  <si>
    <t>Total risk weighted assets subject to standardised approach</t>
  </si>
  <si>
    <t>Securitisation</t>
  </si>
  <si>
    <t>Equity exposures</t>
  </si>
  <si>
    <t>Total risk weighted assets for credit risk exposures</t>
  </si>
  <si>
    <t>Interest Rate Risk in the Banking Book</t>
  </si>
  <si>
    <t>Operational risk</t>
  </si>
  <si>
    <t>Total risk weighted assets</t>
  </si>
  <si>
    <t>Opening balance (excluding Treasury Shares deduction)</t>
  </si>
  <si>
    <t>Dividend reinvestment plan: Final dividend prior year</t>
  </si>
  <si>
    <t>Dividend reinvestment plan: Interim dividend</t>
  </si>
  <si>
    <t>Share issue – IWL acquisition</t>
  </si>
  <si>
    <t>Exercise of executive options</t>
  </si>
  <si>
    <t>Closing balance (excluding Treasury Shares deduction)</t>
  </si>
  <si>
    <t>Less Treasury Shares</t>
  </si>
  <si>
    <t xml:space="preserve">Closing balance </t>
  </si>
  <si>
    <t>Shares on Issue</t>
  </si>
  <si>
    <t>Number</t>
  </si>
  <si>
    <t>Dividend reinvestment plan issue:</t>
  </si>
  <si>
    <t>2006/2007 Final dividend fully paid ordinary shares at $54.80</t>
  </si>
  <si>
    <t>2007/2008 Interim dividend fully paid ordinary shares at $39.44</t>
  </si>
  <si>
    <t>Exercise under executive option plan</t>
  </si>
  <si>
    <t>Components of Policy Liabilities</t>
  </si>
  <si>
    <t>Future policy benefits</t>
  </si>
  <si>
    <t>Future bonuses</t>
  </si>
  <si>
    <t>Future expenses</t>
  </si>
  <si>
    <t>Future shareholder profit margins</t>
  </si>
  <si>
    <t>Future shareholder tax on profit margins</t>
  </si>
  <si>
    <t>Future charges for acquisition expenses</t>
  </si>
  <si>
    <t>Balance of future premiums</t>
  </si>
  <si>
    <t>Provisions for bonuses not allocated to participating policyholders</t>
  </si>
  <si>
    <t>Total net policy liabilities</t>
  </si>
  <si>
    <t>Total Intangible Assets</t>
  </si>
  <si>
    <t>Computer software costs</t>
  </si>
  <si>
    <t>Management fee rights</t>
  </si>
  <si>
    <t>Total intangible assets</t>
  </si>
  <si>
    <t>Purchased goodwill – Colonial</t>
  </si>
  <si>
    <t>Purchased goodwill – other</t>
  </si>
  <si>
    <t>Total goodwill</t>
  </si>
  <si>
    <t>Computer Software Costs</t>
  </si>
  <si>
    <t>Cost</t>
  </si>
  <si>
    <t>Accumulated amortisation</t>
  </si>
  <si>
    <t>Accumulated write-offs</t>
  </si>
  <si>
    <t>Total computer software costs</t>
  </si>
  <si>
    <t>Management Fee Rights</t>
  </si>
  <si>
    <t>Total management fee rights</t>
  </si>
  <si>
    <t xml:space="preserve">Total other </t>
  </si>
  <si>
    <t>Goodwill (reconciliation)</t>
  </si>
  <si>
    <t>Additions</t>
  </si>
  <si>
    <t>Disposals</t>
  </si>
  <si>
    <t>Impairment</t>
  </si>
  <si>
    <t>Computer Software Costs (reconciliation)</t>
  </si>
  <si>
    <t>Additions:</t>
  </si>
  <si>
    <t>From acquisitions</t>
  </si>
  <si>
    <t>From internal development</t>
  </si>
  <si>
    <t>Amortisation</t>
  </si>
  <si>
    <t>Management Fee Rights (reconciliation)</t>
  </si>
  <si>
    <t>Other (reconciliation)</t>
  </si>
  <si>
    <t>NZDM</t>
  </si>
  <si>
    <t xml:space="preserve">Interest income </t>
  </si>
  <si>
    <t xml:space="preserve">Interest expense </t>
  </si>
  <si>
    <t>Net interest earnings</t>
  </si>
  <si>
    <t xml:space="preserve">Other income </t>
  </si>
  <si>
    <t xml:space="preserve">Impairment expense </t>
  </si>
  <si>
    <t>Total operating income after loan impairment expense</t>
  </si>
  <si>
    <t>Total operating expense</t>
  </si>
  <si>
    <t xml:space="preserve">Salaries and other staff expense </t>
  </si>
  <si>
    <t>Building occupancy and equipment expense</t>
  </si>
  <si>
    <t xml:space="preserve">Information technology expense </t>
  </si>
  <si>
    <t>Net surplus before taxation</t>
  </si>
  <si>
    <t>Taxation</t>
  </si>
  <si>
    <t>Net surplus after taxation</t>
  </si>
  <si>
    <t xml:space="preserve">Due from other banks </t>
  </si>
  <si>
    <t>Money market advances</t>
  </si>
  <si>
    <t>Securities at fair value through Income Statement</t>
  </si>
  <si>
    <t xml:space="preserve">Derivative assets </t>
  </si>
  <si>
    <t>Advances to customers</t>
  </si>
  <si>
    <t>Deferred taxation assets</t>
  </si>
  <si>
    <t xml:space="preserve">Total interest earning and discount bearing assets </t>
  </si>
  <si>
    <t>Money and market deposits</t>
  </si>
  <si>
    <t xml:space="preserve">Deposits from customers </t>
  </si>
  <si>
    <t>Due to other banks</t>
  </si>
  <si>
    <t xml:space="preserve">Deferred taxation liabilities </t>
  </si>
  <si>
    <t xml:space="preserve">Current tax liability </t>
  </si>
  <si>
    <t>Subordinated debt</t>
  </si>
  <si>
    <t xml:space="preserve">Contributed capital – ordinary shareholder </t>
  </si>
  <si>
    <t>Available for sale reserve</t>
  </si>
  <si>
    <t>Cash flow hedge reserves</t>
  </si>
  <si>
    <t>Accumulated surplus</t>
  </si>
  <si>
    <t>Ordinary shareholders’ equity</t>
  </si>
  <si>
    <t>Contributed capital – perpetual preference shareholders</t>
  </si>
  <si>
    <t>Total liabilities and shareholders’ equity</t>
  </si>
  <si>
    <t>Total interest and discount bearing liabilities</t>
  </si>
  <si>
    <t>Profit Summary – Input Schedule</t>
  </si>
  <si>
    <t xml:space="preserve">Page </t>
  </si>
  <si>
    <t>References</t>
  </si>
  <si>
    <t>Income – Cash Basis</t>
  </si>
  <si>
    <t>Other banking operating income</t>
  </si>
  <si>
    <t>Operating income</t>
  </si>
  <si>
    <t>Expenses – Cash Basis</t>
  </si>
  <si>
    <t>Wealth Management – operating expenses</t>
  </si>
  <si>
    <t>Wealth Management – volume expenses</t>
  </si>
  <si>
    <t xml:space="preserve">Profit before loan impairment expense </t>
  </si>
  <si>
    <t>Profit before income tax</t>
  </si>
  <si>
    <t>Operating profit after tax</t>
  </si>
  <si>
    <t xml:space="preserve">Minority interest </t>
  </si>
  <si>
    <t>Net profit after tax – cash basis</t>
  </si>
  <si>
    <t>Net profit after tax – statutory basis</t>
  </si>
  <si>
    <t>Net profit after tax – underlying basis</t>
  </si>
  <si>
    <t xml:space="preserve">Total Operating Income </t>
  </si>
  <si>
    <t>Wealth Management (net of volume expenses)</t>
  </si>
  <si>
    <t>Page</t>
  </si>
  <si>
    <t>Other Data</t>
  </si>
  <si>
    <t>Net interest income (excluding securitisation)</t>
  </si>
  <si>
    <t>Average interest earning assets</t>
  </si>
  <si>
    <t>Average net assets</t>
  </si>
  <si>
    <t xml:space="preserve">Average minority interest </t>
  </si>
  <si>
    <t xml:space="preserve">Average preference shares &amp; other equity instruments </t>
  </si>
  <si>
    <t xml:space="preserve">Average treasury shares </t>
  </si>
  <si>
    <t>Average defined benefit superannuation plan net surplus</t>
  </si>
  <si>
    <t>Distributions – other equity instruments</t>
  </si>
  <si>
    <t>Interest expense (after tax) – Perls II</t>
  </si>
  <si>
    <t>Interest expense (after tax) – Perls III</t>
  </si>
  <si>
    <t>Interest expense (after tax) – Perls IV</t>
  </si>
  <si>
    <t>Interest expense (after tax) – TPS</t>
  </si>
  <si>
    <t>Interest expense (after tax) – Convertible notes</t>
  </si>
  <si>
    <t>Weighted average number of shares – statutory basic</t>
  </si>
  <si>
    <t>Weighted average number of shares – fully diluted – statutory</t>
  </si>
  <si>
    <t xml:space="preserve">Weighted average number of shares – cash and underlying </t>
  </si>
  <si>
    <t xml:space="preserve">Weighted average number of shares – fully diluted – cash and underlying </t>
  </si>
  <si>
    <t>Weighted average number of shares – Perls II</t>
  </si>
  <si>
    <t>Weighted average number of shares – Perls III</t>
  </si>
  <si>
    <t>Weighted average number of shares – Perls IV</t>
  </si>
  <si>
    <t>Weighted average number of shares – TPS</t>
  </si>
  <si>
    <t>Weighted average number of shares – Convertible notes</t>
  </si>
  <si>
    <t>Dividends per share (cents)</t>
  </si>
  <si>
    <t xml:space="preserve">No. of shares at end of period </t>
  </si>
  <si>
    <t>Average funds under administration</t>
  </si>
  <si>
    <t xml:space="preserve">Average inforce premiums </t>
  </si>
  <si>
    <t>Ratios – Output Summary</t>
  </si>
  <si>
    <t>EPS</t>
  </si>
  <si>
    <t xml:space="preserve">Less distribution – other equity instruments </t>
  </si>
  <si>
    <t>Adjusted profit for EPS calculation</t>
  </si>
  <si>
    <t>Average number of shares (M)</t>
  </si>
  <si>
    <t xml:space="preserve">Earnings per share – cash basis </t>
  </si>
  <si>
    <t>Earnings per share – dilutions</t>
  </si>
  <si>
    <t xml:space="preserve">Interest expense (after tax) – Convertible notes </t>
  </si>
  <si>
    <t>Profit impact of assumed conversions (after tax)</t>
  </si>
  <si>
    <t>Weighted average number of shares – Perls II (M)</t>
  </si>
  <si>
    <t>Weighted average number of shares – Perls III (M)</t>
  </si>
  <si>
    <t>Weighted average number of shares – Perls IV (M)</t>
  </si>
  <si>
    <t>Weighted average number of shares – TPS (M)</t>
  </si>
  <si>
    <t>Weighted average number of shares – Convertible Notes (M)</t>
  </si>
  <si>
    <t>Weighted average number of shares – dilutive securities (M)</t>
  </si>
  <si>
    <t>Adjusted cash profit for EPS calculation</t>
  </si>
  <si>
    <t>Add back profit impact of assumed conversions (after tax) (M)</t>
  </si>
  <si>
    <t>Adjusted diluted profit for EPS calculation</t>
  </si>
  <si>
    <t>Add back weighted average number of shares (M)</t>
  </si>
  <si>
    <t>Diluted average number of shares (M)</t>
  </si>
  <si>
    <t xml:space="preserve">EPS diluted – cash basis (cents) </t>
  </si>
  <si>
    <t>169. 9</t>
  </si>
  <si>
    <t>177. 9</t>
  </si>
  <si>
    <t>Net profit after tax – underlying</t>
  </si>
  <si>
    <t>Less distributions – other equity instruments</t>
  </si>
  <si>
    <t>Earnings per share – underlying basis (cents)</t>
  </si>
  <si>
    <t>179. 5</t>
  </si>
  <si>
    <t>178. 4</t>
  </si>
  <si>
    <t>DPS</t>
  </si>
  <si>
    <t>No of shares at end of period (M)</t>
  </si>
  <si>
    <t>Total dividends</t>
  </si>
  <si>
    <t>Dividend payout ratio – cash basis</t>
  </si>
  <si>
    <t xml:space="preserve">Net profit after tax – cash basis </t>
  </si>
  <si>
    <t>NPAT – available for distribution to ordinary shareholders</t>
  </si>
  <si>
    <t>Payout ratio – cash basis (%)</t>
  </si>
  <si>
    <t>Dividend cover</t>
  </si>
  <si>
    <t>Dividend cover – cash basis</t>
  </si>
  <si>
    <t>ROE</t>
  </si>
  <si>
    <t>Return on equity – cash basis</t>
  </si>
  <si>
    <t>Less:</t>
  </si>
  <si>
    <t>Average minority interests</t>
  </si>
  <si>
    <t>Average preference shares</t>
  </si>
  <si>
    <t>Average equity</t>
  </si>
  <si>
    <t xml:space="preserve">Add average treasury shares </t>
  </si>
  <si>
    <t>Less average defined benefit superannuation plan net surplus</t>
  </si>
  <si>
    <t>Net average equity</t>
  </si>
  <si>
    <t>NPAT (“cash basis”)</t>
  </si>
  <si>
    <t>Adjusted profit for ROE calculation</t>
  </si>
  <si>
    <t>Return on equity – cash basis (%)</t>
  </si>
  <si>
    <t>Return on equity – underlying basis</t>
  </si>
  <si>
    <t>Add average treasury shares</t>
  </si>
  <si>
    <t>NPAT (“underlying basis”)</t>
  </si>
  <si>
    <t>Less distribution other equity instruments</t>
  </si>
  <si>
    <t>Return on equity – underlying basis (%)</t>
  </si>
  <si>
    <t>20. 2</t>
  </si>
  <si>
    <t>20. 6</t>
  </si>
  <si>
    <t>NIM</t>
  </si>
  <si>
    <t>Average interest earning assets (excluding securitisation)</t>
  </si>
  <si>
    <t>NIM ( % pa)</t>
  </si>
  <si>
    <t>Productivity</t>
  </si>
  <si>
    <t>Group operating expense to total operating income ratio</t>
  </si>
  <si>
    <t xml:space="preserve">Operating Expenses </t>
  </si>
  <si>
    <t>Retail Banking Services expense to income ratio</t>
  </si>
  <si>
    <t xml:space="preserve">Total banking income </t>
  </si>
  <si>
    <t>Operating expenses to total operating income (%)</t>
  </si>
  <si>
    <t>Premium Business Services operating expense to total banking income ratio</t>
  </si>
  <si>
    <t>Wealth Management operating expenses to net operating income ratio</t>
  </si>
  <si>
    <t xml:space="preserve">Operating Expense to net operating income </t>
  </si>
  <si>
    <t>International Financial Services operating expense to total operating income ratio</t>
  </si>
  <si>
    <t>Operating expenses to net operating income (%)</t>
  </si>
  <si>
    <t>Net Tangible Assets (NTA) per share</t>
  </si>
  <si>
    <t>Total net tangible assets</t>
  </si>
  <si>
    <t>Net tangible assets (NTA) per share ($)</t>
  </si>
  <si>
    <t>12. 38</t>
  </si>
  <si>
    <t>12. 14</t>
  </si>
  <si>
    <t>Jun 08%</t>
  </si>
  <si>
    <t>Investment and restructuring – after tax</t>
  </si>
  <si>
    <t>Defined benefit superannuation plan income/(expense) – after tax</t>
  </si>
  <si>
    <t>Net profit after tax – statutory</t>
  </si>
  <si>
    <t>Earnings per share – cash basis – basic</t>
  </si>
  <si>
    <t>cents</t>
  </si>
  <si>
    <t>Dividends per share</t>
  </si>
  <si>
    <t>Dividend pay-out ratio – cash basis</t>
  </si>
  <si>
    <t>Tier One Capital – Basel II</t>
  </si>
  <si>
    <t>Total capital – Basel II</t>
  </si>
  <si>
    <t>Number of full time equivalent staff</t>
  </si>
  <si>
    <t>No.</t>
  </si>
  <si>
    <t>Return on equity – cash</t>
  </si>
  <si>
    <t>Return on equity – underlying</t>
  </si>
  <si>
    <t>Weighted average number of shares – statutory</t>
  </si>
  <si>
    <t>M</t>
  </si>
  <si>
    <t>Net tangible assets per share</t>
  </si>
  <si>
    <t>$</t>
  </si>
  <si>
    <t>Net Interest Income</t>
  </si>
  <si>
    <t>Other banking income/total banking income</t>
  </si>
  <si>
    <t>30. 6</t>
  </si>
  <si>
    <t>28. 3</t>
  </si>
  <si>
    <t>Operating expense to total operating income</t>
  </si>
  <si>
    <t>Average interest earning liabilities</t>
  </si>
  <si>
    <t>Loan impairment expense to average risk weighted assets - Basel II</t>
  </si>
  <si>
    <t>Total provisions for impairment losses to gross impaired assets</t>
  </si>
  <si>
    <t>255. 5</t>
  </si>
  <si>
    <t>245. 6</t>
  </si>
  <si>
    <t>Individually assessed provisions for impairment to gross impaired assets</t>
  </si>
  <si>
    <t>Risk weighted assets</t>
  </si>
  <si>
    <t>Operating expense to total banking income</t>
  </si>
  <si>
    <t>Operating expenses to total banking income</t>
  </si>
  <si>
    <t>FUA – average</t>
  </si>
  <si>
    <t>FUA – spot</t>
  </si>
  <si>
    <t>Net funds flow</t>
  </si>
  <si>
    <t>Average inforce premiums</t>
  </si>
  <si>
    <t>Inforce premiums – spot</t>
  </si>
  <si>
    <t>Funds management income to average FUA</t>
  </si>
  <si>
    <t>Insurance income to average inforce premiums</t>
  </si>
  <si>
    <t>50. 8</t>
  </si>
  <si>
    <t>Operating expense to net operating income</t>
  </si>
  <si>
    <t>Exchange Rates Utilised</t>
  </si>
  <si>
    <t>AUD 1. 00 =</t>
  </si>
  <si>
    <t>USD</t>
  </si>
  <si>
    <t>0. 9656</t>
  </si>
  <si>
    <t>0. 8815</t>
  </si>
  <si>
    <t>GBP</t>
  </si>
  <si>
    <t>0. 4841</t>
  </si>
  <si>
    <t>0. 4412</t>
  </si>
  <si>
    <t>JPY</t>
  </si>
  <si>
    <t>102. 070</t>
  </si>
  <si>
    <t>98. 748</t>
  </si>
  <si>
    <t>NZD</t>
  </si>
  <si>
    <t>1. 263</t>
  </si>
  <si>
    <t>1. 134</t>
  </si>
  <si>
    <t>HKD</t>
  </si>
  <si>
    <t>7. 5323</t>
  </si>
  <si>
    <t>6. 878</t>
  </si>
  <si>
    <t>EUR</t>
  </si>
  <si>
    <t>0. 6113</t>
  </si>
  <si>
    <t>0. 5980</t>
  </si>
  <si>
    <t xml:space="preserve">Local Business </t>
  </si>
  <si>
    <t xml:space="preserve">Institutional </t>
  </si>
  <si>
    <t xml:space="preserve">Private Client </t>
  </si>
  <si>
    <t xml:space="preserve"> Financial</t>
  </si>
  <si>
    <t xml:space="preserve"> State</t>
  </si>
  <si>
    <t>Colonial First</t>
  </si>
  <si>
    <t xml:space="preserve">Dec 08 vs </t>
  </si>
  <si>
    <t xml:space="preserve">Investment </t>
  </si>
  <si>
    <t xml:space="preserve">Income &amp; </t>
  </si>
  <si>
    <t xml:space="preserve"> Centre</t>
  </si>
  <si>
    <t>Unallocated</t>
  </si>
  <si>
    <t>Eliminations/</t>
  </si>
  <si>
    <t xml:space="preserve">Wealth </t>
  </si>
  <si>
    <t>Management</t>
  </si>
  <si>
    <t xml:space="preserve">Business </t>
  </si>
  <si>
    <t xml:space="preserve">International  </t>
  </si>
  <si>
    <t>Financial</t>
  </si>
  <si>
    <t>Carrying value</t>
  </si>
  <si>
    <t>By Industry</t>
  </si>
  <si>
    <t>Agriculture, forestry and fishing</t>
  </si>
  <si>
    <t>2. 3</t>
  </si>
  <si>
    <t>2. 2</t>
  </si>
  <si>
    <t>Banks</t>
  </si>
  <si>
    <t>11. 8</t>
  </si>
  <si>
    <t>11. 2</t>
  </si>
  <si>
    <t>Business services</t>
  </si>
  <si>
    <t>0. 9</t>
  </si>
  <si>
    <t>0. 7</t>
  </si>
  <si>
    <t>Construction</t>
  </si>
  <si>
    <t>0. 8</t>
  </si>
  <si>
    <t>Culture and recreational services</t>
  </si>
  <si>
    <t>1. 0</t>
  </si>
  <si>
    <t>Energy</t>
  </si>
  <si>
    <t>1. 8</t>
  </si>
  <si>
    <t>Finance – Other</t>
  </si>
  <si>
    <t>7. 5</t>
  </si>
  <si>
    <t>8. 7</t>
  </si>
  <si>
    <t>Health and community service</t>
  </si>
  <si>
    <t>2. 9</t>
  </si>
  <si>
    <t>2 .9</t>
  </si>
  <si>
    <t>Mining</t>
  </si>
  <si>
    <t>1. 2</t>
  </si>
  <si>
    <t>1. 4</t>
  </si>
  <si>
    <t>Retail trade and wholesale trade</t>
  </si>
  <si>
    <t>2. 7</t>
  </si>
  <si>
    <t>2. 8</t>
  </si>
  <si>
    <t>5. 3</t>
  </si>
  <si>
    <t>4. 3</t>
  </si>
  <si>
    <t>Transport and storage</t>
  </si>
  <si>
    <t>1. 7</t>
  </si>
  <si>
    <t>5. 5</t>
  </si>
  <si>
    <t>5. 6</t>
  </si>
  <si>
    <t>46. 9</t>
  </si>
  <si>
    <t>By Region</t>
  </si>
  <si>
    <t>73. 1</t>
  </si>
  <si>
    <t>74. 3</t>
  </si>
  <si>
    <t>11. 3</t>
  </si>
  <si>
    <t>12. 4</t>
  </si>
  <si>
    <t>10. 4</t>
  </si>
  <si>
    <t>8. 4</t>
  </si>
  <si>
    <t>Americas</t>
  </si>
  <si>
    <t>3. 0</t>
  </si>
  <si>
    <t>Asia</t>
  </si>
  <si>
    <t>1. 9</t>
  </si>
  <si>
    <t>0. 3</t>
  </si>
  <si>
    <t>Commercial Portfolio Quality</t>
  </si>
  <si>
    <t>AAA/AA</t>
  </si>
  <si>
    <t>Net profit after tax "cash basis"</t>
  </si>
  <si>
    <t>Policyholder tax</t>
  </si>
  <si>
    <t>Net profit after tax "statutory basis"</t>
  </si>
  <si>
    <t>Tax expense</t>
  </si>
  <si>
    <t xml:space="preserve">Gain on Visa Initial Public Offering </t>
  </si>
  <si>
    <t>Treasury shares valuation adjustment – after tax</t>
  </si>
  <si>
    <t>Statutory  – basic</t>
  </si>
  <si>
    <t>Cash  – basic</t>
  </si>
  <si>
    <t>ASB, Other &amp; Eliminations/Unallocated</t>
  </si>
  <si>
    <t>(a) Reconciliation of Net Profit after Income Tax to Net Cash provided by/(used in) Operating Activities</t>
  </si>
  <si>
    <t>Net (gain) on sale of Visa Intial Public Offering</t>
  </si>
  <si>
    <t>Depreciation and amortisation (including asset write-down)</t>
  </si>
  <si>
    <t>Notes, coins and cash at bank</t>
  </si>
  <si>
    <t>Other short term liquid assets</t>
  </si>
  <si>
    <t>Cash and cash equivalents at end of half year</t>
  </si>
  <si>
    <t>(c) Disposal of Controlled Entities</t>
  </si>
  <si>
    <t>Profit on sale</t>
  </si>
  <si>
    <t>Net cash inflow on disposal</t>
  </si>
  <si>
    <t>Receivables due from other financial institutions – at call</t>
  </si>
  <si>
    <t>Payables due to other financial institutions – at call</t>
  </si>
  <si>
    <t>(b) Reconciliation of cash</t>
  </si>
  <si>
    <t>(d) Non-cash financing and investing activities</t>
  </si>
  <si>
    <t>(e) Acquisition of controlled entities</t>
  </si>
  <si>
    <t>Residential mortgages – Group originated</t>
  </si>
  <si>
    <t>Residential mortgages – Non-Group originated</t>
  </si>
  <si>
    <t>Payment for acquisition of controlled entities</t>
  </si>
  <si>
    <t>Acquisitions</t>
  </si>
  <si>
    <t>Individually assessed provisions as a % of gross impaired assets</t>
  </si>
  <si>
    <t>0. 33</t>
  </si>
  <si>
    <t>Equity investments in non-consolidated subsidiaries (net of intangibles)</t>
  </si>
  <si>
    <r>
      <t>Average interest bearing liabilities ($M)</t>
    </r>
    <r>
      <rPr>
        <vertAlign val="superscript"/>
        <sz val="7"/>
        <color indexed="8"/>
        <rFont val="Arial"/>
        <family val="2"/>
      </rPr>
      <t xml:space="preserve"> </t>
    </r>
  </si>
  <si>
    <r>
      <t>Other assets</t>
    </r>
    <r>
      <rPr>
        <vertAlign val="superscript"/>
        <sz val="7"/>
        <color indexed="8"/>
        <rFont val="Arial"/>
        <family val="2"/>
      </rPr>
      <t xml:space="preserve"> </t>
    </r>
  </si>
  <si>
    <r>
      <t>3. Average Balances and Related Interest</t>
    </r>
    <r>
      <rPr>
        <sz val="9"/>
        <color indexed="8"/>
        <rFont val="Arial"/>
        <family val="2"/>
      </rPr>
      <t xml:space="preserve"> (continued)</t>
    </r>
  </si>
  <si>
    <r>
      <t xml:space="preserve">NZD Interest rate risk </t>
    </r>
    <r>
      <rPr>
        <vertAlign val="superscript"/>
        <sz val="7"/>
        <color indexed="8"/>
        <rFont val="Arial"/>
        <family val="2"/>
      </rPr>
      <t>(1)</t>
    </r>
  </si>
  <si>
    <t>45. 3</t>
  </si>
  <si>
    <t>44. 0</t>
  </si>
  <si>
    <t>43. 1</t>
  </si>
  <si>
    <t>30. 1</t>
  </si>
  <si>
    <t>17. 3</t>
  </si>
  <si>
    <t>25. 9</t>
  </si>
  <si>
    <t>Difference in overseas tax rates</t>
  </si>
  <si>
    <t>Offshore banking unit</t>
  </si>
  <si>
    <t>Non Traded Residual Value Risk</t>
  </si>
  <si>
    <t>Residual value risk margin</t>
  </si>
  <si>
    <t>86. 0</t>
  </si>
  <si>
    <t>84. 5</t>
  </si>
  <si>
    <t>Equity accounting profit</t>
  </si>
  <si>
    <t xml:space="preserve">CAD </t>
  </si>
  <si>
    <t>CHF</t>
  </si>
  <si>
    <t>ILS</t>
  </si>
  <si>
    <t>SGD</t>
  </si>
  <si>
    <t>0. 23</t>
  </si>
  <si>
    <t>Highlights</t>
  </si>
  <si>
    <t>Operating expenses to total banking income (%)</t>
  </si>
  <si>
    <t>Sovereign, Other &amp; Eliminations/Unallocated</t>
  </si>
  <si>
    <t>Volume expenses</t>
  </si>
  <si>
    <t>Policyholder tax expense/(benefit)</t>
  </si>
  <si>
    <r>
      <t>Note 4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 Black"/>
        <family val="2"/>
      </rPr>
      <t>Income Tax Expense</t>
    </r>
  </si>
  <si>
    <t>Less: Off balance sheet provisions</t>
  </si>
  <si>
    <t>Less: off balance sheet provisions</t>
  </si>
  <si>
    <r>
      <t xml:space="preserve">Note 10 Notes to the Statement of Cash Flows </t>
    </r>
    <r>
      <rPr>
        <sz val="9"/>
        <color indexed="8"/>
        <rFont val="Arial"/>
        <family val="2"/>
      </rPr>
      <t>(continued)</t>
    </r>
  </si>
  <si>
    <t xml:space="preserve">Note 10 Notes to the Statement of Cash Flows </t>
  </si>
  <si>
    <t>book value</t>
  </si>
  <si>
    <t xml:space="preserve">10% change in </t>
  </si>
  <si>
    <t>Leveraged Finance</t>
  </si>
  <si>
    <t>Net profit after tax</t>
  </si>
  <si>
    <t>227. 0</t>
  </si>
  <si>
    <t>Total provisions for impairment losses as a % of gross loans and acceptances</t>
  </si>
  <si>
    <t>BankWest</t>
  </si>
  <si>
    <t>Note 14 Acquisition of controlled entities</t>
  </si>
  <si>
    <t>Purchase consideration</t>
  </si>
  <si>
    <t>Cash paid</t>
  </si>
  <si>
    <t>Direct costs relating to the acquisition</t>
  </si>
  <si>
    <t>Total purchase consideration</t>
  </si>
  <si>
    <t>Provisional fair value of net identifiable assets acquired (see below)</t>
  </si>
  <si>
    <t>Pre-acquisition carrying amounts</t>
  </si>
  <si>
    <t>Recognised values on acquisition</t>
  </si>
  <si>
    <t>Managed fund units on issue</t>
  </si>
  <si>
    <t>Outflow of cash to acquire business, net of cash acquired:</t>
  </si>
  <si>
    <t>Cash consideration</t>
  </si>
  <si>
    <t>Direct costs relating to acquisition</t>
  </si>
  <si>
    <t>Cash and cash equivalents in subsidiaries acquired</t>
  </si>
  <si>
    <t>Cash outflow on acquisition</t>
  </si>
  <si>
    <t>4. Interest Rate and Volume Analysis</t>
  </si>
  <si>
    <t>Half Year Ended Dec 08 vs Jun 08</t>
  </si>
  <si>
    <t>Half Year Ended Dec 08 vs Dec 07</t>
  </si>
  <si>
    <t>Volume</t>
  </si>
  <si>
    <t>Rate</t>
  </si>
  <si>
    <t>Home loans</t>
  </si>
  <si>
    <t>Assets at fair value through Income Statement (excluding life insurance)</t>
  </si>
  <si>
    <t>Securitisation home loan assets</t>
  </si>
  <si>
    <t>Payable due to other financial institutions</t>
  </si>
  <si>
    <t>Securitised debt issues</t>
  </si>
  <si>
    <t>Change in Net Interest Income (excluding securitisation)</t>
  </si>
  <si>
    <t>Dec 08 vs Jun 08</t>
  </si>
  <si>
    <t>Dec 08 vs Dec 07</t>
  </si>
  <si>
    <t xml:space="preserve">Due to changes in average volume of interest earning assets </t>
  </si>
  <si>
    <t>Due to changes in interest margin</t>
  </si>
  <si>
    <t>Due to variation in time period</t>
  </si>
  <si>
    <t>Change in net interest income</t>
  </si>
  <si>
    <t>Geographical analysis of key categories</t>
  </si>
  <si>
    <t xml:space="preserve"> $M</t>
  </si>
  <si>
    <t>SM</t>
  </si>
  <si>
    <t>Loans, Advances and Other Receivables</t>
  </si>
  <si>
    <t>Non-Lending Interest Earning Assets</t>
  </si>
  <si>
    <t>Total Interest Bearing Deposits</t>
  </si>
  <si>
    <t>Pre-acquisition</t>
  </si>
  <si>
    <t xml:space="preserve">Commonwealth </t>
  </si>
  <si>
    <t xml:space="preserve"> Bank Group</t>
  </si>
  <si>
    <t>St Andrews</t>
  </si>
  <si>
    <t>Derivative Assets</t>
  </si>
  <si>
    <t>Shares in and loans to controlled entities</t>
  </si>
  <si>
    <t>Shareholders' equity attributable to Equity holders of the Bank</t>
  </si>
  <si>
    <t>Total Shareholders' equity</t>
  </si>
  <si>
    <t>Gross impaired assets  ($M)</t>
  </si>
  <si>
    <t>Net losses on disposal of non-trading instruments</t>
  </si>
  <si>
    <t>Preference share placement</t>
  </si>
  <si>
    <t>Provision for remaining consideration</t>
  </si>
  <si>
    <t>Other banking income ("cash basis")</t>
  </si>
  <si>
    <t>Revenue hedge of New Zealand operations - unrealised</t>
  </si>
  <si>
    <t>Hedging and AIFRS volatility excluding tax</t>
  </si>
  <si>
    <t>Other banking income ("statutory basis")</t>
  </si>
  <si>
    <t>2007/2008 Final dividend fully paid ordinary shares $42.41</t>
  </si>
  <si>
    <t>19. 7</t>
  </si>
  <si>
    <t>29. 5</t>
  </si>
  <si>
    <t>27. 6</t>
  </si>
  <si>
    <t>Increase/(Decrease)</t>
  </si>
  <si>
    <t>5. Other Operating Income</t>
  </si>
  <si>
    <t>6. Operating Expenses</t>
  </si>
  <si>
    <r>
      <t xml:space="preserve">7. Integrated Risk Management </t>
    </r>
    <r>
      <rPr>
        <sz val="9"/>
        <color indexed="8"/>
        <rFont val="Arial"/>
        <family val="2"/>
      </rPr>
      <t>(excludes Insurance and Funds Management)</t>
    </r>
  </si>
  <si>
    <r>
      <t>7. Integrated Risk Management</t>
    </r>
    <r>
      <rPr>
        <sz val="9"/>
        <color indexed="8"/>
        <rFont val="Arial"/>
        <family val="2"/>
      </rPr>
      <t xml:space="preserve"> (continued) </t>
    </r>
  </si>
  <si>
    <t>8. Counterparty and Other Credit Risk Exposures</t>
  </si>
  <si>
    <r>
      <t xml:space="preserve">8. Counterparty and Other Credit Risk Exposures </t>
    </r>
    <r>
      <rPr>
        <sz val="9"/>
        <color indexed="8"/>
        <rFont val="Arial"/>
        <family val="2"/>
      </rPr>
      <t>(continued)</t>
    </r>
  </si>
  <si>
    <t>9. Capital Adequacy</t>
  </si>
  <si>
    <r>
      <t xml:space="preserve">9. Capital Adequacy </t>
    </r>
    <r>
      <rPr>
        <sz val="9"/>
        <color indexed="8"/>
        <rFont val="Arial"/>
        <family val="2"/>
      </rPr>
      <t>(continued)</t>
    </r>
  </si>
  <si>
    <r>
      <t xml:space="preserve">9. Capital Adequacy </t>
    </r>
    <r>
      <rPr>
        <sz val="9"/>
        <rFont val="Arial"/>
        <family val="2"/>
      </rPr>
      <t>(continued)</t>
    </r>
  </si>
  <si>
    <t>10. Share Capital</t>
  </si>
  <si>
    <t>11. Life Insurance Business</t>
  </si>
  <si>
    <t>12. Intangible Assets</t>
  </si>
  <si>
    <t xml:space="preserve">13. ASB Bank Group – Statutory View </t>
  </si>
  <si>
    <t>No tables</t>
  </si>
  <si>
    <t>15. Profit Reconciliation</t>
  </si>
  <si>
    <t>17. Analysis Template</t>
  </si>
  <si>
    <r>
      <t xml:space="preserve">17. Analysis Template </t>
    </r>
    <r>
      <rPr>
        <sz val="9"/>
        <color indexed="8"/>
        <rFont val="Arial"/>
        <family val="2"/>
      </rPr>
      <t>(continued)</t>
    </r>
  </si>
  <si>
    <t>18. Summary</t>
  </si>
  <si>
    <t>19. Foreign Exchange Rates</t>
  </si>
  <si>
    <t>14. ASX Appendix 4D</t>
  </si>
  <si>
    <t>Debt Issues</t>
  </si>
  <si>
    <t>Provisional gain on acquisition of controlled entities</t>
  </si>
  <si>
    <t>As at time of acquisition</t>
  </si>
  <si>
    <t>Investment in BankWest</t>
  </si>
  <si>
    <t>Current taxation assets</t>
  </si>
  <si>
    <t>Foreign translation currency reserve</t>
  </si>
  <si>
    <t>Investment experience after tax</t>
  </si>
  <si>
    <t>Investment experience</t>
  </si>
  <si>
    <t>Tax expense on Investment experience</t>
  </si>
  <si>
    <t>Investment experience – after tax</t>
  </si>
  <si>
    <t>Investment experience before tax</t>
  </si>
  <si>
    <t>Residential mortgage backed securities held for potential repurchase with central banks</t>
  </si>
  <si>
    <t>Defined benefit superannuation plan income / expense</t>
  </si>
  <si>
    <t>Residential mortgages – Group originated backing mortgage-backed securities (including those held for potential repurchase with central banks)</t>
  </si>
  <si>
    <t>Fair value</t>
  </si>
  <si>
    <t>Other banking income - reconciliation of cash and statutory basis</t>
  </si>
  <si>
    <t>Provisional gain on acquisition recognised on consolidation of BankWest</t>
  </si>
  <si>
    <t>16. Consolidated Balance Sheet Impact of BankWest and St Andrew's Acquisition</t>
  </si>
  <si>
    <t>Investment Experience</t>
  </si>
  <si>
    <t xml:space="preserve">Other residential mortgage backed securities </t>
  </si>
  <si>
    <t xml:space="preserve">- </t>
  </si>
  <si>
    <t>large</t>
  </si>
  <si>
    <t>(490)bpts</t>
  </si>
  <si>
    <t>(580)bpts</t>
  </si>
  <si>
    <t>6bpts</t>
  </si>
  <si>
    <t>(2)bpts</t>
  </si>
  <si>
    <t>(7)bpts</t>
  </si>
  <si>
    <t>(8)bpts</t>
  </si>
  <si>
    <t>58bpts</t>
  </si>
  <si>
    <t>(19)bpts</t>
  </si>
  <si>
    <t>(69)bpts</t>
  </si>
  <si>
    <t>Gain on acquisition of controlled entities</t>
  </si>
  <si>
    <t>Credit Risk Weighted Assets</t>
  </si>
  <si>
    <t>Risk weighted assets ("RWA") - Basel II ($M)</t>
  </si>
  <si>
    <t>0. 37</t>
  </si>
  <si>
    <t>0. 58</t>
  </si>
  <si>
    <t>0. 53</t>
  </si>
  <si>
    <t>0. 77</t>
  </si>
  <si>
    <t>0. 46</t>
  </si>
  <si>
    <t>41. 8</t>
  </si>
  <si>
    <t>132. 9</t>
  </si>
  <si>
    <t>Assets acquired:</t>
  </si>
  <si>
    <t>Discount on acquisition</t>
  </si>
  <si>
    <t>Cash consideration paid (including transaction costs)</t>
  </si>
  <si>
    <t>Less: Preference share placement</t>
  </si>
  <si>
    <t>Provisional discount on acquisition before tax</t>
  </si>
  <si>
    <t>n/a</t>
  </si>
  <si>
    <t>Commonwealth</t>
  </si>
  <si>
    <t xml:space="preserve">-  </t>
  </si>
  <si>
    <t>1. 79</t>
  </si>
  <si>
    <t>1. 33</t>
  </si>
  <si>
    <t>0. 48</t>
  </si>
  <si>
    <t>1. 81</t>
  </si>
  <si>
    <t>2. 04</t>
  </si>
  <si>
    <t>2. 5</t>
  </si>
  <si>
    <t>10. 3</t>
  </si>
  <si>
    <t>1. 3</t>
  </si>
  <si>
    <t>6. 3</t>
  </si>
  <si>
    <t>7. 9</t>
  </si>
  <si>
    <t>5. 2</t>
  </si>
  <si>
    <t>48. 7</t>
  </si>
  <si>
    <t>4. 0</t>
  </si>
  <si>
    <t>76. 1</t>
  </si>
  <si>
    <t>10. 8</t>
  </si>
  <si>
    <t>8. 1</t>
  </si>
  <si>
    <t>4. 09</t>
  </si>
  <si>
    <t>1. 41</t>
  </si>
  <si>
    <t>1. 02</t>
  </si>
  <si>
    <t>0. 79</t>
  </si>
  <si>
    <t>3. 07</t>
  </si>
  <si>
    <t>6. 58</t>
  </si>
  <si>
    <t>9. 95</t>
  </si>
  <si>
    <t xml:space="preserve">Defined Benefit Superannuation Risk </t>
  </si>
  <si>
    <t>Dec 2008</t>
  </si>
  <si>
    <t>Jun 2008</t>
  </si>
  <si>
    <t>Dec 2007</t>
  </si>
  <si>
    <t>(Average VaR for the period)</t>
  </si>
  <si>
    <t>Total portfolio</t>
  </si>
  <si>
    <t>Expected impairment loss (before tax) in excess of eligible credit provisions (net of deferred tax)</t>
  </si>
  <si>
    <t>December 2008</t>
  </si>
  <si>
    <t>June 2008</t>
  </si>
  <si>
    <t>Rate Range %</t>
  </si>
  <si>
    <t>Traditional - ordinary business (after tax)</t>
  </si>
  <si>
    <t>Traditional - superannuation business (after tax)</t>
  </si>
  <si>
    <t>Annuity - term and lifetime (exempt from tax)</t>
  </si>
  <si>
    <t>Term insurance (before tax)</t>
  </si>
  <si>
    <t>Income protection - (before tax)</t>
  </si>
  <si>
    <t>Investment account - ordinary (after tax)</t>
  </si>
  <si>
    <t>Investment account - superannuation (after tax)</t>
  </si>
  <si>
    <t>Investment account - annuities (exempt from tax)</t>
  </si>
  <si>
    <t>Class of Business - Australia</t>
  </si>
  <si>
    <t>Provisional gain on</t>
  </si>
  <si>
    <t>Defined benefit</t>
  </si>
  <si>
    <t xml:space="preserve">Hedging and </t>
  </si>
  <si>
    <t>"cash basis"</t>
  </si>
  <si>
    <t>acquisition of</t>
  </si>
  <si>
    <t>superannuation</t>
  </si>
  <si>
    <t>valuation</t>
  </si>
  <si>
    <t>AIFRS volatility</t>
  </si>
  <si>
    <t>experience</t>
  </si>
  <si>
    <t>"statutory basis"</t>
  </si>
  <si>
    <t>controlled entities</t>
  </si>
  <si>
    <t>plan expense</t>
  </si>
  <si>
    <t>adjustment</t>
  </si>
  <si>
    <t>Page 3</t>
  </si>
  <si>
    <t>Page 11</t>
  </si>
  <si>
    <t>Page 13</t>
  </si>
  <si>
    <t>Page 15</t>
  </si>
  <si>
    <t>Page 19</t>
  </si>
  <si>
    <t>Page 22</t>
  </si>
  <si>
    <t>Page 23</t>
  </si>
  <si>
    <t>Page 53</t>
  </si>
  <si>
    <t>Page 52</t>
  </si>
  <si>
    <t>Page 27</t>
  </si>
  <si>
    <t>Page 70</t>
  </si>
  <si>
    <t>Page 5</t>
  </si>
  <si>
    <t>0. 6923</t>
  </si>
  <si>
    <t>0. 4795</t>
  </si>
  <si>
    <t>62. 5491</t>
  </si>
  <si>
    <t>1. 1908</t>
  </si>
  <si>
    <t>5. 3657</t>
  </si>
  <si>
    <t>0. 4916</t>
  </si>
  <si>
    <t>0. 8439</t>
  </si>
  <si>
    <t>0. 7327</t>
  </si>
  <si>
    <t>2. 6018</t>
  </si>
  <si>
    <t>0. 9952</t>
  </si>
  <si>
    <t>Dividends - Other equity instruments</t>
  </si>
  <si>
    <t>Appropriation from retained profits</t>
  </si>
  <si>
    <t>Transfer on sale of properties</t>
  </si>
  <si>
    <t>Net gains and (losses) on available-for-sale investments transferred to Income Statement on disposal</t>
  </si>
  <si>
    <t>Tax on net investment hedge movement</t>
  </si>
  <si>
    <t>Net decrease /(Increase) in interest receivable</t>
  </si>
  <si>
    <t>Net decrease/(increase) in assets at fair value through Income Statement (excluding life insurance)</t>
  </si>
  <si>
    <t>Net gain on sale of investments</t>
  </si>
  <si>
    <t xml:space="preserve">Note 8 Financial Reporting by Segments </t>
  </si>
  <si>
    <t>Operating expenses to total operating banking income (%)</t>
  </si>
  <si>
    <t>Impairment expense annualised as a % of average risk weighted assets - Basel I</t>
  </si>
  <si>
    <t>Impairment expense annualised as a % of average risk weighted assets  – Basel II</t>
  </si>
  <si>
    <t xml:space="preserve">Impairment expense annualised as a % of average gross loans and acceptances </t>
  </si>
  <si>
    <t>Saving deposits</t>
  </si>
  <si>
    <t>Sources of Profit from CommInsure</t>
  </si>
  <si>
    <t>Net losses on disposal of other non-trading instruments</t>
  </si>
  <si>
    <t>Net losses on sale of property, plant and equipment</t>
  </si>
  <si>
    <t>Information and technology services</t>
  </si>
  <si>
    <t>Non Traded Price Risk</t>
  </si>
  <si>
    <t>Equity Risk</t>
  </si>
  <si>
    <t xml:space="preserve">Market risk </t>
  </si>
  <si>
    <t>Share issue including issue costs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</si>
</sst>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;\ * &quot;-  &quot;"/>
    <numFmt numFmtId="169" formatCode="#,##0;\(#,##0\);\ * &quot;-  &quot;\l"/>
    <numFmt numFmtId="170" formatCode="#,##0;\(#,##0\)"/>
    <numFmt numFmtId="171" formatCode="#,##0;\(#,##0\);&quot;-&quot;"/>
    <numFmt numFmtId="172" formatCode="\ #,##0;\(#,##0\);* &quot;-&quot;"/>
    <numFmt numFmtId="173" formatCode="[$-C09]dddd\,\ d\ mmmm\ yyyy"/>
    <numFmt numFmtId="174" formatCode="d/mm/yyyy;@"/>
    <numFmt numFmtId="175" formatCode="#,##0.00;\(#,##0.00\);\ * &quot;-.00  &quot;"/>
    <numFmt numFmtId="176" formatCode="#,##0.\ 00;\(#,##0.\ 00\);\ * &quot;-. 00  &quot;"/>
    <numFmt numFmtId="177" formatCode="#,##0.\ 0;\(#,##0.\ 0\);\ * &quot;-. 0  &quot;"/>
    <numFmt numFmtId="178" formatCode="#,##0.0;\(#,##0.0\);\ * &quot;-  &quot;"/>
    <numFmt numFmtId="179" formatCode="#,##0.00;\(#,##0.00\);\ * &quot;-  &quot;"/>
    <numFmt numFmtId="180" formatCode="#,##0.000;\(#,##0.000\);\ * &quot;-  &quot;"/>
    <numFmt numFmtId="181" formatCode="#,##0.0000;\(#,##0.0000\);\ * &quot;-  &quot;"/>
    <numFmt numFmtId="182" formatCode="##,#00.\ 0;\(##,#00.\ 0\);\ * &quot;-. 0  &quot;"/>
    <numFmt numFmtId="183" formatCode="###,000.\ 0;\(###,000.\ 0\);\ * &quot;-. 0  &quot;"/>
    <numFmt numFmtId="184" formatCode="#,##0,000.\ 0;\(#,##0,000.\ 0\);\ * &quot;-. 0  &quot;"/>
    <numFmt numFmtId="185" formatCode="##,#00,000.\ 0;\(##,#00,000.\ 0\);\ * &quot;-. 0  &quot;"/>
    <numFmt numFmtId="186" formatCode="d/mm/yy;@"/>
    <numFmt numFmtId="187" formatCode="#,##0_);\(#,##0\);* \-\ \ "/>
    <numFmt numFmtId="188" formatCode="#,##0.\ 0;\(#,##0.\ 00\);\ * &quot;-  &quot;"/>
    <numFmt numFmtId="189" formatCode="#,##0_);\(#,##0\);0"/>
    <numFmt numFmtId="190" formatCode="#,##0\ ;\(#,##0\ \);\ * &quot;-  &quot;"/>
    <numFmt numFmtId="191" formatCode="#,##0.0"/>
    <numFmt numFmtId="192" formatCode="0.000"/>
    <numFmt numFmtId="193" formatCode="#,##0.\ 0_);\(#,##0.\ 0\);0.\ 0"/>
    <numFmt numFmtId="194" formatCode="#,##0.\ 00_);\(#,##0.\ 00\);0.\ 00"/>
    <numFmt numFmtId="195" formatCode="_-* #,##0.0_-;\-* #,##0.0_-;_-* &quot;-&quot;??_-;_-@_-"/>
    <numFmt numFmtId="196" formatCode="_-* #,##0_-;\-* #,##0_-;_-* &quot;-&quot;??_-;_-@_-"/>
    <numFmt numFmtId="197" formatCode="##,#00.\ 0;\(##,#00.\ 00\);\ * &quot;-  &quot;"/>
    <numFmt numFmtId="198" formatCode="###,000.\ 0;\(###,000.\ 00\);\ * &quot;-  &quot;"/>
    <numFmt numFmtId="199" formatCode="#,##0,000.\ 0;\(#,##0,000.\ 00\);\ * &quot;-  &quot;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color indexed="8"/>
      <name val="Arial"/>
      <family val="2"/>
    </font>
    <font>
      <sz val="6.5"/>
      <color indexed="8"/>
      <name val="Arial Black"/>
      <family val="2"/>
    </font>
    <font>
      <b/>
      <sz val="8.5"/>
      <color indexed="8"/>
      <name val="Arial"/>
      <family val="2"/>
    </font>
    <font>
      <sz val="9"/>
      <color indexed="8"/>
      <name val="Arial Black"/>
      <family val="2"/>
    </font>
    <font>
      <vertAlign val="superscript"/>
      <sz val="9"/>
      <color indexed="8"/>
      <name val="Arial Black"/>
      <family val="2"/>
    </font>
    <font>
      <sz val="9"/>
      <color indexed="8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6.5"/>
      <name val="Arial Black"/>
      <family val="2"/>
    </font>
    <font>
      <b/>
      <sz val="9"/>
      <name val="Arial"/>
      <family val="2"/>
    </font>
    <font>
      <vertAlign val="superscript"/>
      <sz val="7"/>
      <color indexed="8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6.5"/>
      <name val="Arial Black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.5"/>
      <name val="6.5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 Black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7.5"/>
      <color indexed="8"/>
      <name val="Arial"/>
      <family val="2"/>
    </font>
    <font>
      <sz val="6.5"/>
      <color indexed="8"/>
      <name val="Arial"/>
      <family val="2"/>
    </font>
    <font>
      <sz val="8"/>
      <color indexed="8"/>
      <name val="Calibri"/>
      <family val="2"/>
    </font>
    <font>
      <b/>
      <sz val="6.5"/>
      <color indexed="8"/>
      <name val="Arial Black"/>
      <family val="2"/>
    </font>
    <font>
      <b/>
      <vertAlign val="superscript"/>
      <sz val="7.5"/>
      <color indexed="8"/>
      <name val="Arial"/>
      <family val="2"/>
    </font>
    <font>
      <sz val="7"/>
      <color indexed="8"/>
      <name val="Calibri"/>
      <family val="2"/>
    </font>
    <font>
      <sz val="7"/>
      <color indexed="8"/>
      <name val="Arial Black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b/>
      <sz val="8.5"/>
      <color rgb="FF000000"/>
      <name val="Arial"/>
      <family val="2"/>
    </font>
    <font>
      <sz val="6.5"/>
      <color rgb="FF000000"/>
      <name val="Arial Black"/>
      <family val="2"/>
    </font>
    <font>
      <sz val="8"/>
      <color rgb="FF000000"/>
      <name val="Arial"/>
      <family val="2"/>
    </font>
    <font>
      <sz val="8.5"/>
      <color rgb="FF000000"/>
      <name val="Arial Black"/>
      <family val="2"/>
    </font>
    <font>
      <sz val="8.5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7.5"/>
      <color rgb="FF000000"/>
      <name val="Arial"/>
      <family val="2"/>
    </font>
    <font>
      <sz val="6.5"/>
      <color rgb="FF000000"/>
      <name val="Arial"/>
      <family val="2"/>
    </font>
    <font>
      <sz val="9"/>
      <color rgb="FF000000"/>
      <name val="Arial Black"/>
      <family val="2"/>
    </font>
    <font>
      <sz val="8"/>
      <color theme="1"/>
      <name val="Calibri"/>
      <family val="2"/>
    </font>
    <font>
      <b/>
      <sz val="6.5"/>
      <color rgb="FF000000"/>
      <name val="Arial Black"/>
      <family val="2"/>
    </font>
    <font>
      <sz val="7"/>
      <color rgb="FF000000"/>
      <name val="Arial"/>
      <family val="2"/>
    </font>
    <font>
      <b/>
      <vertAlign val="superscript"/>
      <sz val="7.5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Calibri"/>
      <family val="2"/>
    </font>
    <font>
      <sz val="7"/>
      <color rgb="FF000000"/>
      <name val="Arial Black"/>
      <family val="2"/>
    </font>
    <font>
      <b/>
      <sz val="9"/>
      <color rgb="FF000000"/>
      <name val="Arial"/>
      <family val="2"/>
    </font>
    <font>
      <sz val="9"/>
      <color theme="1"/>
      <name val="Arial Black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9"/>
      <color rgb="FF00000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C72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FFC726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FFC726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>
        <color rgb="FFEBC726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FFC726"/>
      </top>
      <bottom style="thin">
        <color rgb="FFFFC726"/>
      </bottom>
    </border>
    <border>
      <left>
        <color indexed="63"/>
      </left>
      <right>
        <color indexed="63"/>
      </right>
      <top style="medium">
        <color rgb="FFFFC726"/>
      </top>
      <bottom>
        <color indexed="63"/>
      </bottom>
    </border>
    <border>
      <left>
        <color indexed="63"/>
      </left>
      <right>
        <color indexed="63"/>
      </right>
      <top style="thin">
        <color rgb="FFFFC726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45">
    <xf numFmtId="0" fontId="0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74" fillId="0" borderId="0" xfId="0" applyFont="1" applyAlignment="1">
      <alignment vertical="top" wrapText="1"/>
    </xf>
    <xf numFmtId="0" fontId="75" fillId="0" borderId="0" xfId="0" applyFont="1" applyAlignment="1">
      <alignment wrapText="1"/>
    </xf>
    <xf numFmtId="0" fontId="76" fillId="0" borderId="0" xfId="0" applyFont="1" applyAlignment="1">
      <alignment horizontal="right" wrapText="1"/>
    </xf>
    <xf numFmtId="0" fontId="73" fillId="0" borderId="0" xfId="0" applyFont="1" applyAlignment="1">
      <alignment horizontal="right" wrapText="1"/>
    </xf>
    <xf numFmtId="0" fontId="73" fillId="0" borderId="0" xfId="0" applyFont="1" applyAlignment="1">
      <alignment horizontal="right" vertical="top" wrapText="1"/>
    </xf>
    <xf numFmtId="0" fontId="74" fillId="0" borderId="0" xfId="0" applyFont="1" applyAlignment="1">
      <alignment horizontal="right" wrapText="1"/>
    </xf>
    <xf numFmtId="0" fontId="73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73" fillId="0" borderId="10" xfId="0" applyFont="1" applyBorder="1" applyAlignment="1">
      <alignment horizontal="right" wrapText="1"/>
    </xf>
    <xf numFmtId="0" fontId="73" fillId="0" borderId="10" xfId="0" applyFont="1" applyBorder="1" applyAlignment="1">
      <alignment wrapText="1"/>
    </xf>
    <xf numFmtId="0" fontId="77" fillId="0" borderId="0" xfId="0" applyFont="1" applyAlignment="1">
      <alignment horizontal="justify" wrapText="1"/>
    </xf>
    <xf numFmtId="0" fontId="73" fillId="0" borderId="0" xfId="0" applyFont="1" applyAlignment="1">
      <alignment wrapText="1"/>
    </xf>
    <xf numFmtId="0" fontId="77" fillId="0" borderId="0" xfId="0" applyFont="1" applyAlignment="1">
      <alignment horizontal="justify" wrapText="1"/>
    </xf>
    <xf numFmtId="0" fontId="74" fillId="0" borderId="0" xfId="0" applyFont="1" applyAlignment="1">
      <alignment horizontal="right" vertical="top" wrapText="1"/>
    </xf>
    <xf numFmtId="0" fontId="78" fillId="0" borderId="0" xfId="0" applyFont="1" applyAlignment="1">
      <alignment horizontal="right" wrapText="1"/>
    </xf>
    <xf numFmtId="0" fontId="79" fillId="0" borderId="0" xfId="0" applyFont="1" applyAlignment="1">
      <alignment horizontal="justify" wrapText="1"/>
    </xf>
    <xf numFmtId="0" fontId="78" fillId="0" borderId="0" xfId="0" applyFont="1" applyAlignment="1">
      <alignment horizontal="center" wrapText="1"/>
    </xf>
    <xf numFmtId="0" fontId="80" fillId="0" borderId="0" xfId="0" applyFont="1" applyAlignment="1">
      <alignment horizontal="justify" vertical="top" wrapText="1"/>
    </xf>
    <xf numFmtId="0" fontId="73" fillId="0" borderId="0" xfId="0" applyFont="1" applyAlignment="1">
      <alignment horizontal="left" wrapText="1" indent="1"/>
    </xf>
    <xf numFmtId="0" fontId="74" fillId="0" borderId="10" xfId="0" applyFont="1" applyBorder="1" applyAlignment="1">
      <alignment horizontal="right" wrapText="1"/>
    </xf>
    <xf numFmtId="0" fontId="81" fillId="0" borderId="0" xfId="0" applyFont="1" applyAlignment="1">
      <alignment horizontal="left" wrapText="1" indent="1"/>
    </xf>
    <xf numFmtId="0" fontId="77" fillId="0" borderId="0" xfId="0" applyFont="1" applyAlignment="1">
      <alignment horizontal="justify"/>
    </xf>
    <xf numFmtId="0" fontId="0" fillId="0" borderId="0" xfId="0" applyBorder="1" applyAlignment="1">
      <alignment/>
    </xf>
    <xf numFmtId="0" fontId="76" fillId="0" borderId="0" xfId="0" applyFont="1" applyBorder="1" applyAlignment="1">
      <alignment wrapText="1"/>
    </xf>
    <xf numFmtId="0" fontId="75" fillId="0" borderId="0" xfId="0" applyFont="1" applyAlignment="1">
      <alignment wrapText="1"/>
    </xf>
    <xf numFmtId="0" fontId="82" fillId="0" borderId="0" xfId="0" applyFont="1" applyAlignment="1">
      <alignment vertical="top" wrapText="1"/>
    </xf>
    <xf numFmtId="0" fontId="76" fillId="0" borderId="0" xfId="0" applyFont="1" applyBorder="1" applyAlignment="1">
      <alignment horizontal="right" wrapText="1"/>
    </xf>
    <xf numFmtId="0" fontId="73" fillId="0" borderId="0" xfId="0" applyFont="1" applyBorder="1" applyAlignment="1">
      <alignment wrapText="1"/>
    </xf>
    <xf numFmtId="0" fontId="74" fillId="0" borderId="11" xfId="0" applyFont="1" applyBorder="1" applyAlignment="1">
      <alignment horizontal="right" vertical="top" wrapText="1"/>
    </xf>
    <xf numFmtId="0" fontId="73" fillId="0" borderId="0" xfId="0" applyFont="1" applyAlignment="1">
      <alignment vertical="top" wrapText="1"/>
    </xf>
    <xf numFmtId="0" fontId="75" fillId="0" borderId="0" xfId="0" applyFont="1" applyAlignment="1">
      <alignment vertical="top" wrapText="1"/>
    </xf>
    <xf numFmtId="0" fontId="83" fillId="0" borderId="0" xfId="0" applyFont="1" applyAlignment="1">
      <alignment wrapText="1"/>
    </xf>
    <xf numFmtId="0" fontId="74" fillId="0" borderId="0" xfId="0" applyFont="1" applyBorder="1" applyAlignment="1">
      <alignment vertical="top" wrapText="1"/>
    </xf>
    <xf numFmtId="0" fontId="76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4" fontId="76" fillId="0" borderId="0" xfId="0" applyNumberFormat="1" applyFont="1" applyBorder="1" applyAlignment="1">
      <alignment wrapText="1"/>
    </xf>
    <xf numFmtId="3" fontId="74" fillId="0" borderId="0" xfId="0" applyNumberFormat="1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3" fontId="73" fillId="0" borderId="0" xfId="0" applyNumberFormat="1" applyFont="1" applyBorder="1" applyAlignment="1">
      <alignment wrapText="1"/>
    </xf>
    <xf numFmtId="3" fontId="73" fillId="0" borderId="0" xfId="0" applyNumberFormat="1" applyFont="1" applyBorder="1" applyAlignment="1">
      <alignment vertical="top" wrapText="1"/>
    </xf>
    <xf numFmtId="0" fontId="73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vertical="top" wrapText="1"/>
    </xf>
    <xf numFmtId="0" fontId="73" fillId="0" borderId="0" xfId="0" applyFont="1" applyFill="1" applyBorder="1" applyAlignment="1">
      <alignment vertical="top" wrapText="1"/>
    </xf>
    <xf numFmtId="0" fontId="7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4" fontId="76" fillId="0" borderId="0" xfId="0" applyNumberFormat="1" applyFont="1" applyFill="1" applyBorder="1" applyAlignment="1">
      <alignment vertical="top" wrapText="1"/>
    </xf>
    <xf numFmtId="14" fontId="76" fillId="0" borderId="0" xfId="0" applyNumberFormat="1" applyFont="1" applyFill="1" applyBorder="1" applyAlignment="1">
      <alignment wrapText="1"/>
    </xf>
    <xf numFmtId="0" fontId="76" fillId="0" borderId="0" xfId="0" applyFont="1" applyFill="1" applyBorder="1" applyAlignment="1">
      <alignment vertical="top" wrapText="1"/>
    </xf>
    <xf numFmtId="3" fontId="73" fillId="0" borderId="0" xfId="0" applyNumberFormat="1" applyFont="1" applyFill="1" applyBorder="1" applyAlignment="1">
      <alignment vertical="top" wrapText="1"/>
    </xf>
    <xf numFmtId="14" fontId="76" fillId="0" borderId="0" xfId="0" applyNumberFormat="1" applyFont="1" applyBorder="1" applyAlignment="1">
      <alignment vertical="top" wrapText="1"/>
    </xf>
    <xf numFmtId="0" fontId="76" fillId="0" borderId="0" xfId="0" applyFont="1" applyBorder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0" fontId="73" fillId="0" borderId="0" xfId="0" applyFont="1" applyAlignment="1">
      <alignment horizontal="right" vertical="center" wrapText="1"/>
    </xf>
    <xf numFmtId="0" fontId="82" fillId="0" borderId="0" xfId="0" applyFont="1" applyAlignment="1">
      <alignment vertical="top" wrapText="1"/>
    </xf>
    <xf numFmtId="0" fontId="73" fillId="0" borderId="0" xfId="0" applyFont="1" applyBorder="1" applyAlignment="1">
      <alignment horizontal="right" wrapText="1"/>
    </xf>
    <xf numFmtId="0" fontId="73" fillId="0" borderId="0" xfId="0" applyFont="1" applyBorder="1" applyAlignment="1">
      <alignment wrapText="1"/>
    </xf>
    <xf numFmtId="0" fontId="76" fillId="0" borderId="0" xfId="0" applyFont="1" applyBorder="1" applyAlignment="1">
      <alignment horizontal="right" wrapText="1"/>
    </xf>
    <xf numFmtId="0" fontId="73" fillId="0" borderId="0" xfId="0" applyFont="1" applyAlignment="1">
      <alignment wrapText="1"/>
    </xf>
    <xf numFmtId="0" fontId="74" fillId="0" borderId="11" xfId="0" applyFont="1" applyBorder="1" applyAlignment="1">
      <alignment wrapText="1"/>
    </xf>
    <xf numFmtId="0" fontId="73" fillId="0" borderId="0" xfId="0" applyFont="1" applyBorder="1" applyAlignment="1">
      <alignment vertical="top" wrapText="1"/>
    </xf>
    <xf numFmtId="0" fontId="83" fillId="0" borderId="0" xfId="0" applyFont="1" applyAlignment="1">
      <alignment wrapText="1"/>
    </xf>
    <xf numFmtId="168" fontId="73" fillId="0" borderId="0" xfId="0" applyNumberFormat="1" applyFont="1" applyBorder="1" applyAlignment="1">
      <alignment horizontal="right" vertical="center" wrapText="1"/>
    </xf>
    <xf numFmtId="0" fontId="76" fillId="0" borderId="0" xfId="0" applyFont="1" applyBorder="1" applyAlignment="1">
      <alignment wrapText="1"/>
    </xf>
    <xf numFmtId="0" fontId="84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 horizontal="right" wrapText="1"/>
    </xf>
    <xf numFmtId="0" fontId="77" fillId="0" borderId="0" xfId="0" applyFont="1" applyBorder="1" applyAlignment="1">
      <alignment wrapText="1"/>
    </xf>
    <xf numFmtId="0" fontId="76" fillId="0" borderId="0" xfId="0" applyFont="1" applyBorder="1" applyAlignment="1">
      <alignment vertical="center" wrapText="1"/>
    </xf>
    <xf numFmtId="14" fontId="76" fillId="0" borderId="0" xfId="0" applyNumberFormat="1" applyFont="1" applyBorder="1" applyAlignment="1">
      <alignment vertical="center" wrapText="1"/>
    </xf>
    <xf numFmtId="168" fontId="73" fillId="0" borderId="0" xfId="0" applyNumberFormat="1" applyFont="1" applyBorder="1" applyAlignment="1">
      <alignment vertical="center" wrapText="1"/>
    </xf>
    <xf numFmtId="0" fontId="83" fillId="0" borderId="0" xfId="0" applyFont="1" applyAlignment="1">
      <alignment vertical="top" wrapText="1"/>
    </xf>
    <xf numFmtId="0" fontId="73" fillId="0" borderId="0" xfId="0" applyFont="1" applyBorder="1" applyAlignment="1">
      <alignment wrapText="1"/>
    </xf>
    <xf numFmtId="0" fontId="73" fillId="0" borderId="10" xfId="0" applyFont="1" applyBorder="1" applyAlignment="1">
      <alignment wrapText="1"/>
    </xf>
    <xf numFmtId="0" fontId="73" fillId="0" borderId="0" xfId="0" applyFont="1" applyAlignment="1">
      <alignment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top"/>
    </xf>
    <xf numFmtId="0" fontId="77" fillId="0" borderId="0" xfId="0" applyFont="1" applyAlignment="1">
      <alignment horizontal="justify" wrapText="1"/>
    </xf>
    <xf numFmtId="0" fontId="73" fillId="0" borderId="0" xfId="0" applyFont="1" applyBorder="1" applyAlignment="1">
      <alignment vertical="top" wrapText="1"/>
    </xf>
    <xf numFmtId="0" fontId="85" fillId="33" borderId="0" xfId="0" applyFont="1" applyFill="1" applyBorder="1" applyAlignment="1">
      <alignment horizontal="center" wrapText="1"/>
    </xf>
    <xf numFmtId="14" fontId="76" fillId="33" borderId="0" xfId="0" applyNumberFormat="1" applyFont="1" applyFill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76" fillId="33" borderId="12" xfId="0" applyFont="1" applyFill="1" applyBorder="1" applyAlignment="1">
      <alignment horizontal="right" vertical="center" wrapText="1"/>
    </xf>
    <xf numFmtId="0" fontId="73" fillId="33" borderId="0" xfId="0" applyFont="1" applyFill="1" applyAlignment="1">
      <alignment horizontal="right" wrapText="1"/>
    </xf>
    <xf numFmtId="0" fontId="73" fillId="33" borderId="13" xfId="0" applyFont="1" applyFill="1" applyBorder="1" applyAlignment="1">
      <alignment horizontal="right" wrapText="1"/>
    </xf>
    <xf numFmtId="0" fontId="73" fillId="33" borderId="14" xfId="0" applyFont="1" applyFill="1" applyBorder="1" applyAlignment="1">
      <alignment horizontal="right" wrapText="1"/>
    </xf>
    <xf numFmtId="0" fontId="73" fillId="33" borderId="0" xfId="0" applyFont="1" applyFill="1" applyBorder="1" applyAlignment="1">
      <alignment horizontal="right" wrapText="1"/>
    </xf>
    <xf numFmtId="168" fontId="73" fillId="33" borderId="0" xfId="0" applyNumberFormat="1" applyFont="1" applyFill="1" applyBorder="1" applyAlignment="1">
      <alignment horizontal="right" vertical="center" wrapText="1"/>
    </xf>
    <xf numFmtId="0" fontId="73" fillId="33" borderId="0" xfId="0" applyFont="1" applyFill="1" applyAlignment="1">
      <alignment vertical="top" wrapText="1"/>
    </xf>
    <xf numFmtId="0" fontId="73" fillId="33" borderId="11" xfId="0" applyFont="1" applyFill="1" applyBorder="1" applyAlignment="1">
      <alignment vertical="center" wrapText="1"/>
    </xf>
    <xf numFmtId="0" fontId="73" fillId="33" borderId="0" xfId="0" applyFont="1" applyFill="1" applyAlignment="1">
      <alignment horizontal="right" vertical="center" wrapText="1"/>
    </xf>
    <xf numFmtId="0" fontId="73" fillId="33" borderId="0" xfId="0" applyFont="1" applyFill="1" applyAlignment="1">
      <alignment vertical="center" wrapText="1"/>
    </xf>
    <xf numFmtId="0" fontId="73" fillId="33" borderId="12" xfId="0" applyFont="1" applyFill="1" applyBorder="1" applyAlignment="1">
      <alignment horizontal="right" wrapText="1"/>
    </xf>
    <xf numFmtId="0" fontId="73" fillId="33" borderId="12" xfId="0" applyFont="1" applyFill="1" applyBorder="1" applyAlignment="1">
      <alignment vertical="center" wrapText="1"/>
    </xf>
    <xf numFmtId="0" fontId="73" fillId="33" borderId="12" xfId="0" applyFont="1" applyFill="1" applyBorder="1" applyAlignment="1">
      <alignment horizontal="right" vertical="center" wrapText="1"/>
    </xf>
    <xf numFmtId="0" fontId="74" fillId="33" borderId="0" xfId="0" applyFont="1" applyFill="1" applyAlignment="1">
      <alignment horizontal="left" vertical="center" wrapText="1"/>
    </xf>
    <xf numFmtId="168" fontId="74" fillId="33" borderId="0" xfId="0" applyNumberFormat="1" applyFont="1" applyFill="1" applyAlignment="1">
      <alignment horizontal="right" vertical="center" wrapText="1"/>
    </xf>
    <xf numFmtId="0" fontId="73" fillId="33" borderId="0" xfId="0" applyFont="1" applyFill="1" applyBorder="1" applyAlignment="1">
      <alignment vertical="top" wrapText="1"/>
    </xf>
    <xf numFmtId="0" fontId="82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74" fillId="33" borderId="14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73" fillId="33" borderId="0" xfId="0" applyFont="1" applyFill="1" applyBorder="1" applyAlignment="1">
      <alignment wrapText="1"/>
    </xf>
    <xf numFmtId="0" fontId="73" fillId="33" borderId="0" xfId="0" applyFont="1" applyFill="1" applyAlignment="1">
      <alignment wrapText="1"/>
    </xf>
    <xf numFmtId="0" fontId="77" fillId="33" borderId="0" xfId="0" applyFont="1" applyFill="1" applyAlignment="1">
      <alignment horizontal="justify" wrapText="1"/>
    </xf>
    <xf numFmtId="0" fontId="76" fillId="33" borderId="0" xfId="0" applyFont="1" applyFill="1" applyAlignment="1">
      <alignment horizontal="center" wrapText="1"/>
    </xf>
    <xf numFmtId="0" fontId="85" fillId="33" borderId="0" xfId="0" applyFont="1" applyFill="1" applyAlignment="1">
      <alignment horizontal="center" wrapText="1"/>
    </xf>
    <xf numFmtId="0" fontId="0" fillId="33" borderId="0" xfId="0" applyFill="1" applyBorder="1" applyAlignment="1">
      <alignment vertical="center"/>
    </xf>
    <xf numFmtId="0" fontId="73" fillId="33" borderId="13" xfId="0" applyFont="1" applyFill="1" applyBorder="1" applyAlignment="1">
      <alignment vertical="center" wrapText="1"/>
    </xf>
    <xf numFmtId="0" fontId="74" fillId="33" borderId="15" xfId="0" applyFont="1" applyFill="1" applyBorder="1" applyAlignment="1">
      <alignment vertical="center" wrapText="1"/>
    </xf>
    <xf numFmtId="0" fontId="74" fillId="33" borderId="16" xfId="0" applyFont="1" applyFill="1" applyBorder="1" applyAlignment="1">
      <alignment vertical="center" wrapText="1"/>
    </xf>
    <xf numFmtId="0" fontId="75" fillId="33" borderId="0" xfId="0" applyFont="1" applyFill="1" applyAlignment="1">
      <alignment wrapText="1"/>
    </xf>
    <xf numFmtId="0" fontId="0" fillId="33" borderId="0" xfId="0" applyFill="1" applyBorder="1" applyAlignment="1">
      <alignment horizontal="right" vertical="center"/>
    </xf>
    <xf numFmtId="0" fontId="73" fillId="33" borderId="0" xfId="0" applyFont="1" applyFill="1" applyBorder="1" applyAlignment="1">
      <alignment vertical="center" wrapText="1"/>
    </xf>
    <xf numFmtId="0" fontId="74" fillId="33" borderId="17" xfId="0" applyFont="1" applyFill="1" applyBorder="1" applyAlignment="1">
      <alignment vertical="center" wrapText="1"/>
    </xf>
    <xf numFmtId="168" fontId="73" fillId="33" borderId="17" xfId="0" applyNumberFormat="1" applyFont="1" applyFill="1" applyBorder="1" applyAlignment="1">
      <alignment horizontal="right" vertical="center" wrapText="1"/>
    </xf>
    <xf numFmtId="0" fontId="73" fillId="33" borderId="10" xfId="0" applyFont="1" applyFill="1" applyBorder="1" applyAlignment="1">
      <alignment wrapText="1"/>
    </xf>
    <xf numFmtId="0" fontId="74" fillId="33" borderId="14" xfId="0" applyFont="1" applyFill="1" applyBorder="1" applyAlignment="1">
      <alignment vertical="center" wrapText="1"/>
    </xf>
    <xf numFmtId="0" fontId="82" fillId="33" borderId="0" xfId="0" applyFont="1" applyFill="1" applyAlignment="1">
      <alignment vertical="center" wrapText="1"/>
    </xf>
    <xf numFmtId="0" fontId="82" fillId="33" borderId="11" xfId="0" applyFont="1" applyFill="1" applyBorder="1" applyAlignment="1">
      <alignment vertical="top" wrapText="1"/>
    </xf>
    <xf numFmtId="0" fontId="82" fillId="33" borderId="11" xfId="0" applyFont="1" applyFill="1" applyBorder="1" applyAlignment="1">
      <alignment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right" wrapText="1"/>
    </xf>
    <xf numFmtId="0" fontId="73" fillId="33" borderId="0" xfId="0" applyFont="1" applyFill="1" applyAlignment="1">
      <alignment horizontal="right" vertical="top" wrapText="1"/>
    </xf>
    <xf numFmtId="0" fontId="73" fillId="33" borderId="13" xfId="0" applyFont="1" applyFill="1" applyBorder="1" applyAlignment="1">
      <alignment horizontal="right" vertical="top" wrapText="1"/>
    </xf>
    <xf numFmtId="0" fontId="73" fillId="33" borderId="0" xfId="0" applyFont="1" applyFill="1" applyBorder="1" applyAlignment="1">
      <alignment horizontal="right" vertical="top" wrapText="1"/>
    </xf>
    <xf numFmtId="0" fontId="74" fillId="33" borderId="0" xfId="0" applyFont="1" applyFill="1" applyAlignment="1">
      <alignment vertical="center" wrapText="1"/>
    </xf>
    <xf numFmtId="0" fontId="79" fillId="33" borderId="10" xfId="0" applyFont="1" applyFill="1" applyBorder="1" applyAlignment="1">
      <alignment horizontal="right" vertical="top" wrapText="1"/>
    </xf>
    <xf numFmtId="0" fontId="73" fillId="33" borderId="10" xfId="0" applyFont="1" applyFill="1" applyBorder="1" applyAlignment="1">
      <alignment horizontal="right" vertical="center" wrapText="1"/>
    </xf>
    <xf numFmtId="0" fontId="79" fillId="33" borderId="0" xfId="0" applyFont="1" applyFill="1" applyAlignment="1">
      <alignment horizontal="right" vertical="top" wrapText="1"/>
    </xf>
    <xf numFmtId="168" fontId="73" fillId="33" borderId="16" xfId="0" applyNumberFormat="1" applyFont="1" applyFill="1" applyBorder="1" applyAlignment="1">
      <alignment horizontal="right" vertical="center" wrapText="1"/>
    </xf>
    <xf numFmtId="0" fontId="74" fillId="33" borderId="0" xfId="0" applyFont="1" applyFill="1" applyAlignment="1">
      <alignment wrapText="1"/>
    </xf>
    <xf numFmtId="0" fontId="73" fillId="33" borderId="0" xfId="0" applyFont="1" applyFill="1" applyBorder="1" applyAlignment="1">
      <alignment vertical="center" wrapText="1"/>
    </xf>
    <xf numFmtId="0" fontId="74" fillId="33" borderId="0" xfId="0" applyFont="1" applyFill="1" applyAlignment="1">
      <alignment horizontal="right" wrapText="1"/>
    </xf>
    <xf numFmtId="0" fontId="73" fillId="33" borderId="0" xfId="0" applyFont="1" applyFill="1" applyAlignment="1">
      <alignment vertical="center" wrapText="1"/>
    </xf>
    <xf numFmtId="0" fontId="74" fillId="33" borderId="13" xfId="0" applyFont="1" applyFill="1" applyBorder="1" applyAlignment="1">
      <alignment horizontal="right" wrapText="1"/>
    </xf>
    <xf numFmtId="0" fontId="74" fillId="33" borderId="14" xfId="0" applyFont="1" applyFill="1" applyBorder="1" applyAlignment="1">
      <alignment vertical="center" wrapText="1"/>
    </xf>
    <xf numFmtId="0" fontId="74" fillId="33" borderId="14" xfId="0" applyFont="1" applyFill="1" applyBorder="1" applyAlignment="1">
      <alignment horizontal="right" wrapText="1"/>
    </xf>
    <xf numFmtId="168" fontId="86" fillId="33" borderId="0" xfId="0" applyNumberFormat="1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168" fontId="86" fillId="33" borderId="13" xfId="0" applyNumberFormat="1" applyFont="1" applyFill="1" applyBorder="1" applyAlignment="1">
      <alignment horizontal="right" vertical="center" wrapText="1"/>
    </xf>
    <xf numFmtId="168" fontId="86" fillId="33" borderId="14" xfId="0" applyNumberFormat="1" applyFont="1" applyFill="1" applyBorder="1" applyAlignment="1">
      <alignment horizontal="right" vertical="center" wrapText="1"/>
    </xf>
    <xf numFmtId="0" fontId="73" fillId="33" borderId="11" xfId="0" applyFont="1" applyFill="1" applyBorder="1" applyAlignment="1">
      <alignment wrapText="1"/>
    </xf>
    <xf numFmtId="0" fontId="73" fillId="33" borderId="11" xfId="0" applyFont="1" applyFill="1" applyBorder="1" applyAlignment="1">
      <alignment horizontal="right" vertical="center" wrapText="1"/>
    </xf>
    <xf numFmtId="0" fontId="73" fillId="33" borderId="16" xfId="0" applyFont="1" applyFill="1" applyBorder="1" applyAlignment="1">
      <alignment horizontal="right" vertical="top" wrapText="1"/>
    </xf>
    <xf numFmtId="168" fontId="86" fillId="33" borderId="16" xfId="0" applyNumberFormat="1" applyFont="1" applyFill="1" applyBorder="1" applyAlignment="1">
      <alignment horizontal="right" vertical="center" wrapText="1"/>
    </xf>
    <xf numFmtId="0" fontId="77" fillId="33" borderId="0" xfId="0" applyFont="1" applyFill="1" applyAlignment="1">
      <alignment wrapText="1"/>
    </xf>
    <xf numFmtId="0" fontId="76" fillId="33" borderId="0" xfId="0" applyFont="1" applyFill="1" applyAlignment="1">
      <alignment wrapText="1"/>
    </xf>
    <xf numFmtId="0" fontId="73" fillId="33" borderId="16" xfId="0" applyFont="1" applyFill="1" applyBorder="1" applyAlignment="1">
      <alignment horizontal="right" wrapText="1"/>
    </xf>
    <xf numFmtId="0" fontId="74" fillId="33" borderId="13" xfId="0" applyFont="1" applyFill="1" applyBorder="1" applyAlignment="1">
      <alignment vertical="center" wrapText="1"/>
    </xf>
    <xf numFmtId="0" fontId="76" fillId="33" borderId="12" xfId="0" applyFont="1" applyFill="1" applyBorder="1" applyAlignment="1">
      <alignment horizontal="right" wrapText="1"/>
    </xf>
    <xf numFmtId="0" fontId="74" fillId="33" borderId="17" xfId="0" applyFont="1" applyFill="1" applyBorder="1" applyAlignment="1">
      <alignment horizontal="left" vertical="center" wrapText="1"/>
    </xf>
    <xf numFmtId="0" fontId="74" fillId="33" borderId="17" xfId="0" applyFont="1" applyFill="1" applyBorder="1" applyAlignment="1">
      <alignment wrapText="1"/>
    </xf>
    <xf numFmtId="0" fontId="73" fillId="33" borderId="18" xfId="0" applyFont="1" applyFill="1" applyBorder="1" applyAlignment="1">
      <alignment vertical="center" wrapText="1"/>
    </xf>
    <xf numFmtId="0" fontId="76" fillId="33" borderId="0" xfId="0" applyFont="1" applyFill="1" applyAlignment="1">
      <alignment horizontal="center" vertical="top" wrapText="1"/>
    </xf>
    <xf numFmtId="0" fontId="74" fillId="33" borderId="0" xfId="0" applyFont="1" applyFill="1" applyBorder="1" applyAlignment="1">
      <alignment vertical="center" wrapText="1"/>
    </xf>
    <xf numFmtId="0" fontId="73" fillId="33" borderId="14" xfId="0" applyFont="1" applyFill="1" applyBorder="1" applyAlignment="1">
      <alignment horizontal="right" vertical="top" wrapText="1"/>
    </xf>
    <xf numFmtId="0" fontId="74" fillId="33" borderId="0" xfId="0" applyFont="1" applyFill="1" applyAlignment="1">
      <alignment vertical="top" wrapText="1"/>
    </xf>
    <xf numFmtId="168" fontId="73" fillId="33" borderId="0" xfId="0" applyNumberFormat="1" applyFont="1" applyFill="1" applyAlignment="1">
      <alignment wrapText="1"/>
    </xf>
    <xf numFmtId="168" fontId="74" fillId="33" borderId="0" xfId="0" applyNumberFormat="1" applyFont="1" applyFill="1" applyBorder="1" applyAlignment="1">
      <alignment horizontal="right" vertical="center" wrapText="1"/>
    </xf>
    <xf numFmtId="0" fontId="76" fillId="33" borderId="0" xfId="0" applyFont="1" applyFill="1" applyAlignment="1">
      <alignment horizontal="right" wrapText="1"/>
    </xf>
    <xf numFmtId="0" fontId="76" fillId="33" borderId="12" xfId="0" applyFont="1" applyFill="1" applyBorder="1" applyAlignment="1">
      <alignment horizontal="center" wrapText="1"/>
    </xf>
    <xf numFmtId="14" fontId="76" fillId="33" borderId="0" xfId="0" applyNumberFormat="1" applyFont="1" applyFill="1" applyAlignment="1">
      <alignment horizontal="right" vertical="center" wrapText="1"/>
    </xf>
    <xf numFmtId="0" fontId="73" fillId="33" borderId="12" xfId="0" applyFont="1" applyFill="1" applyBorder="1" applyAlignment="1">
      <alignment wrapText="1"/>
    </xf>
    <xf numFmtId="0" fontId="73" fillId="33" borderId="11" xfId="0" applyFont="1" applyFill="1" applyBorder="1" applyAlignment="1">
      <alignment horizontal="right" wrapText="1"/>
    </xf>
    <xf numFmtId="0" fontId="73" fillId="33" borderId="19" xfId="0" applyFont="1" applyFill="1" applyBorder="1" applyAlignment="1">
      <alignment horizontal="right" wrapText="1"/>
    </xf>
    <xf numFmtId="0" fontId="76" fillId="33" borderId="19" xfId="0" applyFont="1" applyFill="1" applyBorder="1" applyAlignment="1">
      <alignment horizontal="right" vertical="center" wrapText="1"/>
    </xf>
    <xf numFmtId="0" fontId="74" fillId="33" borderId="20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wrapText="1"/>
    </xf>
    <xf numFmtId="0" fontId="75" fillId="33" borderId="12" xfId="0" applyFont="1" applyFill="1" applyBorder="1" applyAlignment="1">
      <alignment wrapText="1"/>
    </xf>
    <xf numFmtId="0" fontId="76" fillId="33" borderId="0" xfId="0" applyFont="1" applyFill="1" applyAlignment="1">
      <alignment horizontal="right" vertical="top" wrapText="1"/>
    </xf>
    <xf numFmtId="0" fontId="76" fillId="33" borderId="0" xfId="0" applyFont="1" applyFill="1" applyBorder="1" applyAlignment="1">
      <alignment horizontal="right" vertical="top" wrapText="1"/>
    </xf>
    <xf numFmtId="0" fontId="76" fillId="33" borderId="12" xfId="0" applyFont="1" applyFill="1" applyBorder="1" applyAlignment="1">
      <alignment horizontal="right" vertical="top" wrapText="1"/>
    </xf>
    <xf numFmtId="0" fontId="74" fillId="33" borderId="21" xfId="0" applyFont="1" applyFill="1" applyBorder="1" applyAlignment="1">
      <alignment vertical="center" wrapText="1"/>
    </xf>
    <xf numFmtId="0" fontId="74" fillId="33" borderId="20" xfId="0" applyFont="1" applyFill="1" applyBorder="1" applyAlignment="1">
      <alignment vertical="center" wrapText="1"/>
    </xf>
    <xf numFmtId="0" fontId="74" fillId="33" borderId="18" xfId="0" applyFont="1" applyFill="1" applyBorder="1" applyAlignment="1">
      <alignment vertical="center" wrapText="1"/>
    </xf>
    <xf numFmtId="0" fontId="74" fillId="33" borderId="0" xfId="0" applyFont="1" applyFill="1" applyAlignment="1">
      <alignment horizontal="right" vertical="top" wrapText="1"/>
    </xf>
    <xf numFmtId="0" fontId="74" fillId="33" borderId="0" xfId="0" applyFont="1" applyFill="1" applyAlignment="1">
      <alignment horizontal="right" vertical="center" wrapText="1"/>
    </xf>
    <xf numFmtId="0" fontId="74" fillId="33" borderId="0" xfId="0" applyFont="1" applyFill="1" applyBorder="1" applyAlignment="1">
      <alignment vertical="center" wrapText="1"/>
    </xf>
    <xf numFmtId="0" fontId="76" fillId="33" borderId="0" xfId="0" applyFont="1" applyFill="1" applyAlignment="1">
      <alignment horizontal="center"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76" fillId="33" borderId="12" xfId="0" applyFont="1" applyFill="1" applyBorder="1" applyAlignment="1">
      <alignment horizontal="right" vertical="center" wrapText="1"/>
    </xf>
    <xf numFmtId="0" fontId="73" fillId="33" borderId="0" xfId="0" applyFont="1" applyFill="1" applyAlignment="1">
      <alignment horizontal="right" vertical="center" wrapText="1"/>
    </xf>
    <xf numFmtId="168" fontId="73" fillId="33" borderId="0" xfId="0" applyNumberFormat="1" applyFont="1" applyFill="1" applyAlignment="1">
      <alignment horizontal="right" vertical="center" wrapText="1"/>
    </xf>
    <xf numFmtId="0" fontId="74" fillId="33" borderId="12" xfId="0" applyFont="1" applyFill="1" applyBorder="1" applyAlignment="1">
      <alignment horizontal="right" vertical="center" wrapText="1"/>
    </xf>
    <xf numFmtId="0" fontId="81" fillId="33" borderId="0" xfId="0" applyFont="1" applyFill="1" applyAlignment="1">
      <alignment horizontal="left" wrapText="1" indent="1"/>
    </xf>
    <xf numFmtId="0" fontId="87" fillId="33" borderId="0" xfId="0" applyFont="1" applyFill="1" applyAlignment="1">
      <alignment horizontal="left" wrapText="1" indent="1"/>
    </xf>
    <xf numFmtId="0" fontId="82" fillId="33" borderId="0" xfId="0" applyFont="1" applyFill="1" applyAlignment="1">
      <alignment wrapText="1"/>
    </xf>
    <xf numFmtId="0" fontId="82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74" fillId="33" borderId="12" xfId="0" applyFont="1" applyFill="1" applyBorder="1" applyAlignment="1">
      <alignment vertical="center" wrapText="1"/>
    </xf>
    <xf numFmtId="0" fontId="73" fillId="33" borderId="17" xfId="0" applyFont="1" applyFill="1" applyBorder="1" applyAlignment="1">
      <alignment horizontal="right" wrapText="1"/>
    </xf>
    <xf numFmtId="0" fontId="80" fillId="33" borderId="0" xfId="0" applyFont="1" applyFill="1" applyAlignment="1">
      <alignment horizontal="left" vertical="center" wrapText="1"/>
    </xf>
    <xf numFmtId="0" fontId="80" fillId="33" borderId="0" xfId="0" applyFont="1" applyFill="1" applyAlignment="1">
      <alignment horizontal="justify" wrapText="1"/>
    </xf>
    <xf numFmtId="168" fontId="73" fillId="33" borderId="13" xfId="0" applyNumberFormat="1" applyFont="1" applyFill="1" applyBorder="1" applyAlignment="1">
      <alignment horizontal="right" vertical="center" wrapText="1"/>
    </xf>
    <xf numFmtId="0" fontId="83" fillId="33" borderId="0" xfId="0" applyFont="1" applyFill="1" applyAlignment="1">
      <alignment horizontal="justify" vertical="top" wrapText="1"/>
    </xf>
    <xf numFmtId="0" fontId="85" fillId="33" borderId="0" xfId="0" applyFont="1" applyFill="1" applyAlignment="1">
      <alignment wrapText="1"/>
    </xf>
    <xf numFmtId="0" fontId="74" fillId="33" borderId="0" xfId="0" applyFont="1" applyFill="1" applyBorder="1" applyAlignment="1">
      <alignment horizontal="right" vertical="center" wrapText="1"/>
    </xf>
    <xf numFmtId="0" fontId="75" fillId="33" borderId="12" xfId="0" applyFont="1" applyFill="1" applyBorder="1" applyAlignment="1">
      <alignment vertical="top" wrapText="1"/>
    </xf>
    <xf numFmtId="0" fontId="73" fillId="33" borderId="12" xfId="0" applyFont="1" applyFill="1" applyBorder="1" applyAlignment="1">
      <alignment vertical="top" wrapText="1"/>
    </xf>
    <xf numFmtId="0" fontId="74" fillId="33" borderId="22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vertical="center" wrapText="1"/>
    </xf>
    <xf numFmtId="0" fontId="82" fillId="33" borderId="0" xfId="0" applyFont="1" applyFill="1" applyAlignment="1">
      <alignment horizontal="left" wrapText="1" indent="1"/>
    </xf>
    <xf numFmtId="0" fontId="83" fillId="33" borderId="12" xfId="0" applyFont="1" applyFill="1" applyBorder="1" applyAlignment="1">
      <alignment horizontal="justify" vertical="top" wrapText="1"/>
    </xf>
    <xf numFmtId="0" fontId="74" fillId="33" borderId="16" xfId="0" applyFont="1" applyFill="1" applyBorder="1" applyAlignment="1">
      <alignment vertical="center" wrapText="1"/>
    </xf>
    <xf numFmtId="168" fontId="88" fillId="33" borderId="14" xfId="0" applyNumberFormat="1" applyFont="1" applyFill="1" applyBorder="1" applyAlignment="1">
      <alignment horizontal="right" vertical="center" wrapText="1"/>
    </xf>
    <xf numFmtId="17" fontId="76" fillId="33" borderId="0" xfId="0" applyNumberFormat="1" applyFont="1" applyFill="1" applyBorder="1" applyAlignment="1">
      <alignment horizontal="right" vertical="center" wrapText="1"/>
    </xf>
    <xf numFmtId="0" fontId="74" fillId="33" borderId="0" xfId="0" applyFont="1" applyFill="1" applyBorder="1" applyAlignment="1">
      <alignment horizontal="left" vertical="center" wrapText="1"/>
    </xf>
    <xf numFmtId="168" fontId="88" fillId="33" borderId="0" xfId="0" applyNumberFormat="1" applyFont="1" applyFill="1" applyAlignment="1">
      <alignment horizontal="right" vertical="center" wrapText="1"/>
    </xf>
    <xf numFmtId="0" fontId="83" fillId="33" borderId="0" xfId="0" applyFont="1" applyFill="1" applyAlignment="1">
      <alignment wrapText="1"/>
    </xf>
    <xf numFmtId="0" fontId="83" fillId="33" borderId="12" xfId="0" applyFont="1" applyFill="1" applyBorder="1" applyAlignment="1">
      <alignment wrapText="1"/>
    </xf>
    <xf numFmtId="14" fontId="76" fillId="33" borderId="0" xfId="0" applyNumberFormat="1" applyFont="1" applyFill="1" applyBorder="1" applyAlignment="1">
      <alignment horizontal="right" vertical="center"/>
    </xf>
    <xf numFmtId="0" fontId="76" fillId="33" borderId="12" xfId="0" applyFont="1" applyFill="1" applyBorder="1" applyAlignment="1">
      <alignment horizontal="right" vertical="center"/>
    </xf>
    <xf numFmtId="0" fontId="74" fillId="33" borderId="12" xfId="0" applyFont="1" applyFill="1" applyBorder="1" applyAlignment="1">
      <alignment horizontal="right" vertical="top" wrapText="1"/>
    </xf>
    <xf numFmtId="0" fontId="73" fillId="33" borderId="12" xfId="0" applyFont="1" applyFill="1" applyBorder="1" applyAlignment="1">
      <alignment horizontal="right" vertical="top" wrapText="1"/>
    </xf>
    <xf numFmtId="0" fontId="83" fillId="33" borderId="0" xfId="0" applyFont="1" applyFill="1" applyAlignment="1">
      <alignment horizontal="left" wrapText="1"/>
    </xf>
    <xf numFmtId="0" fontId="83" fillId="33" borderId="0" xfId="0" applyFont="1" applyFill="1" applyBorder="1" applyAlignment="1">
      <alignment wrapText="1"/>
    </xf>
    <xf numFmtId="0" fontId="76" fillId="33" borderId="0" xfId="0" applyFont="1" applyFill="1" applyBorder="1" applyAlignment="1">
      <alignment wrapText="1"/>
    </xf>
    <xf numFmtId="14" fontId="76" fillId="33" borderId="0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4" fillId="33" borderId="0" xfId="0" applyFont="1" applyFill="1" applyBorder="1" applyAlignment="1">
      <alignment vertical="top" wrapText="1"/>
    </xf>
    <xf numFmtId="3" fontId="73" fillId="33" borderId="0" xfId="0" applyNumberFormat="1" applyFont="1" applyFill="1" applyBorder="1" applyAlignment="1">
      <alignment vertical="top" wrapText="1"/>
    </xf>
    <xf numFmtId="14" fontId="76" fillId="33" borderId="0" xfId="0" applyNumberFormat="1" applyFont="1" applyFill="1" applyBorder="1" applyAlignment="1">
      <alignment vertical="top" wrapText="1"/>
    </xf>
    <xf numFmtId="0" fontId="76" fillId="33" borderId="0" xfId="0" applyFont="1" applyFill="1" applyBorder="1" applyAlignment="1">
      <alignment vertical="top" wrapText="1"/>
    </xf>
    <xf numFmtId="0" fontId="75" fillId="33" borderId="0" xfId="0" applyFont="1" applyFill="1" applyAlignment="1">
      <alignment vertical="top" wrapText="1"/>
    </xf>
    <xf numFmtId="14" fontId="76" fillId="33" borderId="0" xfId="0" applyNumberFormat="1" applyFont="1" applyFill="1" applyBorder="1" applyAlignment="1">
      <alignment wrapText="1"/>
    </xf>
    <xf numFmtId="0" fontId="82" fillId="33" borderId="11" xfId="0" applyFont="1" applyFill="1" applyBorder="1" applyAlignment="1">
      <alignment horizontal="right" vertical="center" wrapText="1"/>
    </xf>
    <xf numFmtId="0" fontId="82" fillId="33" borderId="0" xfId="0" applyFont="1" applyFill="1" applyBorder="1" applyAlignment="1">
      <alignment vertical="top" wrapText="1"/>
    </xf>
    <xf numFmtId="0" fontId="76" fillId="33" borderId="23" xfId="0" applyFont="1" applyFill="1" applyBorder="1" applyAlignment="1">
      <alignment horizontal="right" vertical="center" wrapText="1"/>
    </xf>
    <xf numFmtId="0" fontId="73" fillId="33" borderId="11" xfId="0" applyFont="1" applyFill="1" applyBorder="1" applyAlignment="1">
      <alignment vertical="top" wrapText="1"/>
    </xf>
    <xf numFmtId="0" fontId="74" fillId="33" borderId="17" xfId="0" applyFont="1" applyFill="1" applyBorder="1" applyAlignment="1">
      <alignment vertical="center" wrapText="1"/>
    </xf>
    <xf numFmtId="0" fontId="74" fillId="33" borderId="0" xfId="0" applyFont="1" applyFill="1" applyAlignment="1">
      <alignment vertical="center" wrapText="1"/>
    </xf>
    <xf numFmtId="0" fontId="77" fillId="33" borderId="12" xfId="0" applyFont="1" applyFill="1" applyBorder="1" applyAlignment="1">
      <alignment vertical="center" wrapText="1"/>
    </xf>
    <xf numFmtId="0" fontId="76" fillId="33" borderId="0" xfId="0" applyFont="1" applyFill="1" applyAlignment="1">
      <alignment vertical="top" wrapText="1"/>
    </xf>
    <xf numFmtId="0" fontId="74" fillId="33" borderId="12" xfId="0" applyFont="1" applyFill="1" applyBorder="1" applyAlignment="1">
      <alignment wrapText="1"/>
    </xf>
    <xf numFmtId="14" fontId="76" fillId="33" borderId="12" xfId="0" applyNumberFormat="1" applyFont="1" applyFill="1" applyBorder="1" applyAlignment="1">
      <alignment horizontal="right" vertical="center" wrapText="1"/>
    </xf>
    <xf numFmtId="0" fontId="76" fillId="33" borderId="12" xfId="0" applyFont="1" applyFill="1" applyBorder="1" applyAlignment="1">
      <alignment horizontal="right" vertical="center" wrapText="1"/>
    </xf>
    <xf numFmtId="0" fontId="79" fillId="33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 vertical="center" wrapText="1"/>
    </xf>
    <xf numFmtId="0" fontId="80" fillId="33" borderId="0" xfId="0" applyFont="1" applyFill="1" applyAlignment="1">
      <alignment wrapText="1"/>
    </xf>
    <xf numFmtId="0" fontId="86" fillId="33" borderId="0" xfId="0" applyFont="1" applyFill="1" applyAlignment="1">
      <alignment vertical="center" wrapText="1"/>
    </xf>
    <xf numFmtId="0" fontId="86" fillId="33" borderId="13" xfId="0" applyFont="1" applyFill="1" applyBorder="1" applyAlignment="1">
      <alignment vertical="center" wrapText="1"/>
    </xf>
    <xf numFmtId="0" fontId="88" fillId="33" borderId="0" xfId="0" applyFont="1" applyFill="1" applyAlignment="1">
      <alignment vertical="center" wrapText="1"/>
    </xf>
    <xf numFmtId="0" fontId="86" fillId="33" borderId="0" xfId="0" applyFont="1" applyFill="1" applyAlignment="1">
      <alignment horizontal="left" vertical="center" wrapText="1" indent="1"/>
    </xf>
    <xf numFmtId="0" fontId="86" fillId="33" borderId="14" xfId="0" applyFont="1" applyFill="1" applyBorder="1" applyAlignment="1">
      <alignment vertical="center" wrapText="1"/>
    </xf>
    <xf numFmtId="168" fontId="86" fillId="33" borderId="18" xfId="0" applyNumberFormat="1" applyFont="1" applyFill="1" applyBorder="1" applyAlignment="1">
      <alignment horizontal="right" vertical="center" wrapText="1"/>
    </xf>
    <xf numFmtId="168" fontId="86" fillId="33" borderId="17" xfId="0" applyNumberFormat="1" applyFont="1" applyFill="1" applyBorder="1" applyAlignment="1">
      <alignment horizontal="right" vertical="center" wrapText="1"/>
    </xf>
    <xf numFmtId="0" fontId="86" fillId="33" borderId="18" xfId="0" applyFont="1" applyFill="1" applyBorder="1" applyAlignment="1">
      <alignment vertical="center" wrapText="1"/>
    </xf>
    <xf numFmtId="0" fontId="86" fillId="33" borderId="0" xfId="0" applyFont="1" applyFill="1" applyAlignment="1">
      <alignment horizontal="right" vertical="center" wrapText="1"/>
    </xf>
    <xf numFmtId="0" fontId="86" fillId="33" borderId="17" xfId="0" applyFont="1" applyFill="1" applyBorder="1" applyAlignment="1">
      <alignment horizontal="right" vertical="center" wrapText="1"/>
    </xf>
    <xf numFmtId="0" fontId="86" fillId="33" borderId="17" xfId="0" applyFont="1" applyFill="1" applyBorder="1" applyAlignment="1">
      <alignment vertical="center" wrapText="1"/>
    </xf>
    <xf numFmtId="0" fontId="86" fillId="33" borderId="13" xfId="0" applyFont="1" applyFill="1" applyBorder="1" applyAlignment="1">
      <alignment horizontal="left" vertical="center" wrapText="1"/>
    </xf>
    <xf numFmtId="0" fontId="86" fillId="33" borderId="0" xfId="0" applyFont="1" applyFill="1" applyAlignment="1">
      <alignment horizontal="right" wrapText="1"/>
    </xf>
    <xf numFmtId="0" fontId="86" fillId="33" borderId="14" xfId="0" applyFont="1" applyFill="1" applyBorder="1" applyAlignment="1">
      <alignment horizontal="right" wrapText="1"/>
    </xf>
    <xf numFmtId="0" fontId="86" fillId="33" borderId="13" xfId="0" applyFont="1" applyFill="1" applyBorder="1" applyAlignment="1">
      <alignment horizontal="right" wrapText="1"/>
    </xf>
    <xf numFmtId="0" fontId="86" fillId="33" borderId="0" xfId="0" applyFont="1" applyFill="1" applyAlignment="1">
      <alignment horizontal="right" vertical="top" wrapText="1"/>
    </xf>
    <xf numFmtId="0" fontId="86" fillId="33" borderId="13" xfId="0" applyFont="1" applyFill="1" applyBorder="1" applyAlignment="1">
      <alignment horizontal="right" vertical="top" wrapText="1"/>
    </xf>
    <xf numFmtId="0" fontId="89" fillId="0" borderId="0" xfId="0" applyFont="1" applyAlignment="1">
      <alignment/>
    </xf>
    <xf numFmtId="0" fontId="86" fillId="33" borderId="0" xfId="0" applyFont="1" applyFill="1" applyBorder="1" applyAlignment="1">
      <alignment vertical="center" wrapText="1"/>
    </xf>
    <xf numFmtId="0" fontId="86" fillId="33" borderId="0" xfId="0" applyFont="1" applyFill="1" applyBorder="1" applyAlignment="1">
      <alignment horizontal="right" wrapText="1"/>
    </xf>
    <xf numFmtId="0" fontId="86" fillId="33" borderId="16" xfId="0" applyFont="1" applyFill="1" applyBorder="1" applyAlignment="1">
      <alignment horizontal="right" vertical="top" wrapText="1"/>
    </xf>
    <xf numFmtId="0" fontId="90" fillId="33" borderId="0" xfId="0" applyFont="1" applyFill="1" applyBorder="1" applyAlignment="1">
      <alignment horizontal="right" vertical="center" wrapText="1"/>
    </xf>
    <xf numFmtId="0" fontId="89" fillId="33" borderId="0" xfId="0" applyFont="1" applyFill="1" applyBorder="1" applyAlignment="1">
      <alignment horizontal="right" vertical="center"/>
    </xf>
    <xf numFmtId="0" fontId="90" fillId="33" borderId="12" xfId="0" applyFont="1" applyFill="1" applyBorder="1" applyAlignment="1">
      <alignment horizontal="right" vertical="center" wrapText="1"/>
    </xf>
    <xf numFmtId="0" fontId="86" fillId="33" borderId="0" xfId="0" applyFont="1" applyFill="1" applyBorder="1" applyAlignment="1">
      <alignment horizontal="right" vertical="top" wrapText="1"/>
    </xf>
    <xf numFmtId="0" fontId="86" fillId="33" borderId="16" xfId="0" applyFont="1" applyFill="1" applyBorder="1" applyAlignment="1">
      <alignment horizontal="right" wrapText="1"/>
    </xf>
    <xf numFmtId="168" fontId="89" fillId="33" borderId="0" xfId="0" applyNumberFormat="1" applyFont="1" applyFill="1" applyAlignment="1">
      <alignment horizontal="right" vertical="center"/>
    </xf>
    <xf numFmtId="168" fontId="89" fillId="33" borderId="16" xfId="0" applyNumberFormat="1" applyFont="1" applyFill="1" applyBorder="1" applyAlignment="1">
      <alignment horizontal="right" vertical="center"/>
    </xf>
    <xf numFmtId="0" fontId="86" fillId="33" borderId="0" xfId="0" applyFont="1" applyFill="1" applyAlignment="1">
      <alignment horizontal="left" vertical="center" wrapText="1"/>
    </xf>
    <xf numFmtId="0" fontId="86" fillId="33" borderId="23" xfId="0" applyFont="1" applyFill="1" applyBorder="1" applyAlignment="1">
      <alignment vertical="center" wrapText="1"/>
    </xf>
    <xf numFmtId="0" fontId="86" fillId="33" borderId="0" xfId="0" applyFont="1" applyFill="1" applyBorder="1" applyAlignment="1">
      <alignment horizontal="left" vertical="center" wrapText="1"/>
    </xf>
    <xf numFmtId="0" fontId="88" fillId="33" borderId="0" xfId="0" applyFont="1" applyFill="1" applyBorder="1" applyAlignment="1">
      <alignment horizontal="left" vertical="center" wrapText="1"/>
    </xf>
    <xf numFmtId="0" fontId="88" fillId="33" borderId="0" xfId="0" applyFont="1" applyFill="1" applyBorder="1" applyAlignment="1">
      <alignment vertical="center" wrapText="1"/>
    </xf>
    <xf numFmtId="0" fontId="86" fillId="33" borderId="13" xfId="0" applyFont="1" applyFill="1" applyBorder="1" applyAlignment="1">
      <alignment horizontal="right" vertical="center" wrapText="1"/>
    </xf>
    <xf numFmtId="0" fontId="86" fillId="33" borderId="0" xfId="0" applyFont="1" applyFill="1" applyBorder="1" applyAlignment="1">
      <alignment horizontal="right" vertical="center" wrapText="1"/>
    </xf>
    <xf numFmtId="0" fontId="86" fillId="33" borderId="17" xfId="0" applyFont="1" applyFill="1" applyBorder="1" applyAlignment="1">
      <alignment horizontal="right" vertical="top" wrapText="1"/>
    </xf>
    <xf numFmtId="0" fontId="86" fillId="33" borderId="0" xfId="0" applyFont="1" applyFill="1" applyAlignment="1">
      <alignment wrapText="1"/>
    </xf>
    <xf numFmtId="0" fontId="88" fillId="33" borderId="16" xfId="0" applyFont="1" applyFill="1" applyBorder="1" applyAlignment="1">
      <alignment horizontal="right" vertical="center" wrapText="1"/>
    </xf>
    <xf numFmtId="0" fontId="86" fillId="33" borderId="14" xfId="0" applyFont="1" applyFill="1" applyBorder="1" applyAlignment="1">
      <alignment horizontal="right" vertical="top" wrapText="1"/>
    </xf>
    <xf numFmtId="0" fontId="88" fillId="33" borderId="14" xfId="0" applyFont="1" applyFill="1" applyBorder="1" applyAlignment="1">
      <alignment horizontal="right" vertical="center" wrapText="1"/>
    </xf>
    <xf numFmtId="0" fontId="86" fillId="33" borderId="13" xfId="0" applyFont="1" applyFill="1" applyBorder="1" applyAlignment="1">
      <alignment horizontal="left" vertical="center" wrapText="1" indent="1"/>
    </xf>
    <xf numFmtId="0" fontId="86" fillId="33" borderId="14" xfId="0" applyFont="1" applyFill="1" applyBorder="1" applyAlignment="1">
      <alignment horizontal="right" vertical="center" wrapText="1"/>
    </xf>
    <xf numFmtId="0" fontId="86" fillId="33" borderId="18" xfId="0" applyFont="1" applyFill="1" applyBorder="1" applyAlignment="1">
      <alignment horizontal="left" vertical="center" wrapText="1" indent="1"/>
    </xf>
    <xf numFmtId="0" fontId="86" fillId="33" borderId="18" xfId="0" applyFont="1" applyFill="1" applyBorder="1" applyAlignment="1">
      <alignment horizontal="right" vertical="top" wrapText="1"/>
    </xf>
    <xf numFmtId="0" fontId="86" fillId="33" borderId="16" xfId="0" applyFont="1" applyFill="1" applyBorder="1" applyAlignment="1">
      <alignment horizontal="right" vertical="center" wrapText="1"/>
    </xf>
    <xf numFmtId="0" fontId="86" fillId="33" borderId="18" xfId="0" applyFont="1" applyFill="1" applyBorder="1" applyAlignment="1">
      <alignment horizontal="left" vertical="center" wrapText="1"/>
    </xf>
    <xf numFmtId="0" fontId="86" fillId="33" borderId="18" xfId="0" applyFont="1" applyFill="1" applyBorder="1" applyAlignment="1">
      <alignment horizontal="right" wrapText="1"/>
    </xf>
    <xf numFmtId="0" fontId="86" fillId="33" borderId="18" xfId="0" applyFont="1" applyFill="1" applyBorder="1" applyAlignment="1">
      <alignment horizontal="right" vertical="center" wrapText="1"/>
    </xf>
    <xf numFmtId="0" fontId="86" fillId="33" borderId="20" xfId="0" applyFont="1" applyFill="1" applyBorder="1" applyAlignment="1">
      <alignment horizontal="right" vertical="top" wrapText="1"/>
    </xf>
    <xf numFmtId="0" fontId="86" fillId="33" borderId="20" xfId="0" applyFont="1" applyFill="1" applyBorder="1" applyAlignment="1">
      <alignment horizontal="right" vertical="center" wrapText="1"/>
    </xf>
    <xf numFmtId="168" fontId="86" fillId="33" borderId="20" xfId="0" applyNumberFormat="1" applyFont="1" applyFill="1" applyBorder="1" applyAlignment="1">
      <alignment horizontal="right" vertical="center" wrapText="1"/>
    </xf>
    <xf numFmtId="0" fontId="86" fillId="33" borderId="22" xfId="0" applyFont="1" applyFill="1" applyBorder="1" applyAlignment="1">
      <alignment vertical="center" wrapText="1"/>
    </xf>
    <xf numFmtId="168" fontId="86" fillId="33" borderId="22" xfId="0" applyNumberFormat="1" applyFont="1" applyFill="1" applyBorder="1" applyAlignment="1">
      <alignment horizontal="right" vertical="center" wrapText="1"/>
    </xf>
    <xf numFmtId="0" fontId="88" fillId="33" borderId="13" xfId="0" applyFont="1" applyFill="1" applyBorder="1" applyAlignment="1">
      <alignment vertical="center" wrapText="1"/>
    </xf>
    <xf numFmtId="0" fontId="88" fillId="33" borderId="17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vertical="center" wrapText="1"/>
    </xf>
    <xf numFmtId="168" fontId="86" fillId="33" borderId="10" xfId="0" applyNumberFormat="1" applyFont="1" applyFill="1" applyBorder="1" applyAlignment="1">
      <alignment horizontal="right" vertical="center" wrapText="1"/>
    </xf>
    <xf numFmtId="0" fontId="88" fillId="33" borderId="21" xfId="0" applyFont="1" applyFill="1" applyBorder="1" applyAlignment="1">
      <alignment vertical="center" wrapText="1"/>
    </xf>
    <xf numFmtId="168" fontId="86" fillId="33" borderId="21" xfId="0" applyNumberFormat="1" applyFont="1" applyFill="1" applyBorder="1" applyAlignment="1">
      <alignment horizontal="right" vertical="center" wrapText="1"/>
    </xf>
    <xf numFmtId="0" fontId="88" fillId="33" borderId="20" xfId="0" applyFont="1" applyFill="1" applyBorder="1" applyAlignment="1">
      <alignment vertical="center" wrapText="1"/>
    </xf>
    <xf numFmtId="0" fontId="86" fillId="33" borderId="21" xfId="0" applyFont="1" applyFill="1" applyBorder="1" applyAlignment="1">
      <alignment vertical="center" wrapText="1"/>
    </xf>
    <xf numFmtId="168" fontId="86" fillId="33" borderId="0" xfId="0" applyNumberFormat="1" applyFont="1" applyFill="1" applyAlignment="1">
      <alignment vertical="center" wrapText="1"/>
    </xf>
    <xf numFmtId="0" fontId="88" fillId="33" borderId="18" xfId="0" applyFont="1" applyFill="1" applyBorder="1" applyAlignment="1">
      <alignment vertical="center" wrapText="1"/>
    </xf>
    <xf numFmtId="0" fontId="88" fillId="33" borderId="0" xfId="0" applyFont="1" applyFill="1" applyAlignment="1">
      <alignment horizontal="right" vertical="center" wrapText="1"/>
    </xf>
    <xf numFmtId="0" fontId="88" fillId="33" borderId="13" xfId="0" applyFont="1" applyFill="1" applyBorder="1" applyAlignment="1">
      <alignment horizontal="right" vertical="center" wrapText="1"/>
    </xf>
    <xf numFmtId="0" fontId="86" fillId="33" borderId="16" xfId="0" applyFont="1" applyFill="1" applyBorder="1" applyAlignment="1">
      <alignment vertical="center" wrapText="1"/>
    </xf>
    <xf numFmtId="3" fontId="86" fillId="33" borderId="0" xfId="0" applyNumberFormat="1" applyFont="1" applyFill="1" applyAlignment="1">
      <alignment horizontal="right" vertical="center" wrapText="1"/>
    </xf>
    <xf numFmtId="3" fontId="86" fillId="33" borderId="0" xfId="0" applyNumberFormat="1" applyFont="1" applyFill="1" applyBorder="1" applyAlignment="1">
      <alignment horizontal="right" vertical="center" wrapText="1"/>
    </xf>
    <xf numFmtId="3" fontId="86" fillId="33" borderId="17" xfId="0" applyNumberFormat="1" applyFont="1" applyFill="1" applyBorder="1" applyAlignment="1">
      <alignment horizontal="right" vertical="center" wrapText="1"/>
    </xf>
    <xf numFmtId="0" fontId="86" fillId="33" borderId="24" xfId="0" applyFont="1" applyFill="1" applyBorder="1" applyAlignment="1">
      <alignment horizontal="right" wrapText="1"/>
    </xf>
    <xf numFmtId="168" fontId="86" fillId="33" borderId="24" xfId="0" applyNumberFormat="1" applyFont="1" applyFill="1" applyBorder="1" applyAlignment="1">
      <alignment horizontal="right" vertical="center" wrapText="1"/>
    </xf>
    <xf numFmtId="0" fontId="86" fillId="33" borderId="17" xfId="0" applyFont="1" applyFill="1" applyBorder="1" applyAlignment="1">
      <alignment horizontal="right" wrapText="1"/>
    </xf>
    <xf numFmtId="0" fontId="86" fillId="33" borderId="0" xfId="0" applyFont="1" applyFill="1" applyAlignment="1">
      <alignment vertical="top" wrapText="1"/>
    </xf>
    <xf numFmtId="0" fontId="86" fillId="33" borderId="0" xfId="0" applyFont="1" applyFill="1" applyAlignment="1">
      <alignment horizontal="left" vertical="top" wrapText="1" indent="1"/>
    </xf>
    <xf numFmtId="0" fontId="86" fillId="33" borderId="13" xfId="0" applyFont="1" applyFill="1" applyBorder="1" applyAlignment="1">
      <alignment vertical="top" wrapText="1"/>
    </xf>
    <xf numFmtId="0" fontId="86" fillId="33" borderId="0" xfId="0" applyFont="1" applyFill="1" applyBorder="1" applyAlignment="1">
      <alignment vertical="top" wrapText="1"/>
    </xf>
    <xf numFmtId="0" fontId="86" fillId="33" borderId="25" xfId="0" applyFont="1" applyFill="1" applyBorder="1" applyAlignment="1">
      <alignment vertical="center" wrapText="1"/>
    </xf>
    <xf numFmtId="168" fontId="86" fillId="33" borderId="25" xfId="0" applyNumberFormat="1" applyFont="1" applyFill="1" applyBorder="1" applyAlignment="1">
      <alignment horizontal="right" vertical="center" wrapText="1"/>
    </xf>
    <xf numFmtId="168" fontId="86" fillId="33" borderId="15" xfId="0" applyNumberFormat="1" applyFont="1" applyFill="1" applyBorder="1" applyAlignment="1">
      <alignment horizontal="right" vertical="center" wrapText="1"/>
    </xf>
    <xf numFmtId="0" fontId="86" fillId="33" borderId="14" xfId="0" applyFont="1" applyFill="1" applyBorder="1" applyAlignment="1">
      <alignment vertical="top" wrapText="1"/>
    </xf>
    <xf numFmtId="0" fontId="13" fillId="33" borderId="0" xfId="0" applyFont="1" applyFill="1" applyAlignment="1">
      <alignment vertical="center" wrapText="1"/>
    </xf>
    <xf numFmtId="0" fontId="88" fillId="33" borderId="14" xfId="0" applyFont="1" applyFill="1" applyBorder="1" applyAlignment="1">
      <alignment vertical="top" wrapText="1"/>
    </xf>
    <xf numFmtId="0" fontId="91" fillId="33" borderId="0" xfId="0" applyFont="1" applyFill="1" applyAlignment="1">
      <alignment wrapText="1"/>
    </xf>
    <xf numFmtId="0" fontId="88" fillId="33" borderId="14" xfId="0" applyFont="1" applyFill="1" applyBorder="1" applyAlignment="1">
      <alignment vertical="center" wrapText="1"/>
    </xf>
    <xf numFmtId="0" fontId="16" fillId="33" borderId="0" xfId="0" applyFont="1" applyFill="1" applyAlignment="1">
      <alignment wrapText="1"/>
    </xf>
    <xf numFmtId="0" fontId="10" fillId="33" borderId="0" xfId="0" applyFont="1" applyFill="1" applyAlignment="1">
      <alignment horizontal="right" vertical="top" wrapText="1"/>
    </xf>
    <xf numFmtId="174" fontId="10" fillId="33" borderId="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7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right" vertical="top" wrapText="1"/>
    </xf>
    <xf numFmtId="168" fontId="13" fillId="33" borderId="0" xfId="0" applyNumberFormat="1" applyFont="1" applyFill="1" applyAlignment="1">
      <alignment horizontal="right" vertical="center" wrapText="1"/>
    </xf>
    <xf numFmtId="0" fontId="17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 indent="1"/>
    </xf>
    <xf numFmtId="0" fontId="13" fillId="33" borderId="13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right" vertical="top" wrapText="1"/>
    </xf>
    <xf numFmtId="168" fontId="13" fillId="33" borderId="13" xfId="0" applyNumberFormat="1" applyFont="1" applyFill="1" applyBorder="1" applyAlignment="1">
      <alignment horizontal="right" vertical="center" wrapText="1"/>
    </xf>
    <xf numFmtId="0" fontId="17" fillId="33" borderId="14" xfId="0" applyFont="1" applyFill="1" applyBorder="1" applyAlignment="1">
      <alignment vertical="center" wrapText="1"/>
    </xf>
    <xf numFmtId="0" fontId="18" fillId="33" borderId="14" xfId="0" applyFont="1" applyFill="1" applyBorder="1" applyAlignment="1">
      <alignment horizontal="right" vertical="top" wrapText="1"/>
    </xf>
    <xf numFmtId="168" fontId="13" fillId="33" borderId="14" xfId="0" applyNumberFormat="1" applyFont="1" applyFill="1" applyBorder="1" applyAlignment="1">
      <alignment horizontal="right" vertical="center" wrapText="1"/>
    </xf>
    <xf numFmtId="168" fontId="86" fillId="33" borderId="23" xfId="0" applyNumberFormat="1" applyFont="1" applyFill="1" applyBorder="1" applyAlignment="1">
      <alignment horizontal="right" vertical="center" wrapText="1"/>
    </xf>
    <xf numFmtId="168" fontId="86" fillId="33" borderId="26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10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right" wrapText="1"/>
    </xf>
    <xf numFmtId="172" fontId="8" fillId="33" borderId="0" xfId="0" applyNumberFormat="1" applyFont="1" applyFill="1" applyBorder="1" applyAlignment="1">
      <alignment horizontal="right" wrapText="1"/>
    </xf>
    <xf numFmtId="172" fontId="13" fillId="33" borderId="0" xfId="0" applyNumberFormat="1" applyFont="1" applyFill="1" applyAlignment="1">
      <alignment horizontal="right" vertical="center" wrapText="1"/>
    </xf>
    <xf numFmtId="0" fontId="13" fillId="33" borderId="13" xfId="0" applyFont="1" applyFill="1" applyBorder="1" applyAlignment="1">
      <alignment vertical="center" wrapText="1"/>
    </xf>
    <xf numFmtId="172" fontId="13" fillId="33" borderId="13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vertical="center" wrapText="1"/>
    </xf>
    <xf numFmtId="172" fontId="13" fillId="33" borderId="16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vertical="center" wrapText="1"/>
    </xf>
    <xf numFmtId="0" fontId="86" fillId="33" borderId="10" xfId="0" applyFont="1" applyFill="1" applyBorder="1" applyAlignment="1">
      <alignment horizontal="right" vertical="center" wrapText="1"/>
    </xf>
    <xf numFmtId="0" fontId="86" fillId="33" borderId="17" xfId="0" applyFont="1" applyFill="1" applyBorder="1" applyAlignment="1">
      <alignment horizontal="left" vertical="center" wrapText="1" indent="1"/>
    </xf>
    <xf numFmtId="0" fontId="88" fillId="33" borderId="0" xfId="0" applyFont="1" applyFill="1" applyAlignment="1">
      <alignment horizontal="right" wrapText="1"/>
    </xf>
    <xf numFmtId="0" fontId="88" fillId="33" borderId="13" xfId="0" applyFont="1" applyFill="1" applyBorder="1" applyAlignment="1">
      <alignment horizontal="right" wrapText="1"/>
    </xf>
    <xf numFmtId="0" fontId="88" fillId="33" borderId="14" xfId="0" applyFont="1" applyFill="1" applyBorder="1" applyAlignment="1">
      <alignment horizontal="right" wrapText="1"/>
    </xf>
    <xf numFmtId="0" fontId="88" fillId="33" borderId="0" xfId="0" applyFont="1" applyFill="1" applyBorder="1" applyAlignment="1">
      <alignment horizontal="right" wrapText="1"/>
    </xf>
    <xf numFmtId="0" fontId="88" fillId="33" borderId="18" xfId="0" applyFont="1" applyFill="1" applyBorder="1" applyAlignment="1">
      <alignment horizontal="right" wrapText="1"/>
    </xf>
    <xf numFmtId="0" fontId="90" fillId="33" borderId="0" xfId="0" applyFont="1" applyFill="1" applyAlignment="1">
      <alignment horizontal="right" vertical="center" wrapText="1"/>
    </xf>
    <xf numFmtId="0" fontId="90" fillId="33" borderId="18" xfId="0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>
      <alignment horizontal="justify" vertical="center" wrapText="1"/>
    </xf>
    <xf numFmtId="0" fontId="90" fillId="33" borderId="17" xfId="0" applyFont="1" applyFill="1" applyBorder="1" applyAlignment="1">
      <alignment horizontal="right" vertical="center" wrapText="1"/>
    </xf>
    <xf numFmtId="0" fontId="86" fillId="33" borderId="14" xfId="0" applyFont="1" applyFill="1" applyBorder="1" applyAlignment="1">
      <alignment wrapText="1"/>
    </xf>
    <xf numFmtId="0" fontId="73" fillId="33" borderId="21" xfId="0" applyFont="1" applyFill="1" applyBorder="1" applyAlignment="1">
      <alignment horizontal="right" vertical="top" wrapText="1"/>
    </xf>
    <xf numFmtId="0" fontId="91" fillId="33" borderId="0" xfId="0" applyFont="1" applyFill="1" applyBorder="1" applyAlignment="1">
      <alignment wrapText="1"/>
    </xf>
    <xf numFmtId="0" fontId="91" fillId="33" borderId="12" xfId="0" applyFont="1" applyFill="1" applyBorder="1" applyAlignment="1">
      <alignment wrapText="1"/>
    </xf>
    <xf numFmtId="0" fontId="86" fillId="33" borderId="0" xfId="0" applyFont="1" applyFill="1" applyAlignment="1">
      <alignment vertical="center" wrapText="1"/>
    </xf>
    <xf numFmtId="0" fontId="73" fillId="33" borderId="0" xfId="0" applyFont="1" applyFill="1" applyBorder="1" applyAlignment="1">
      <alignment vertical="top" wrapText="1"/>
    </xf>
    <xf numFmtId="0" fontId="76" fillId="33" borderId="0" xfId="0" applyFont="1" applyFill="1" applyBorder="1" applyAlignment="1">
      <alignment horizontal="right" vertical="center" wrapText="1"/>
    </xf>
    <xf numFmtId="0" fontId="76" fillId="33" borderId="12" xfId="0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73" fillId="33" borderId="0" xfId="0" applyFont="1" applyFill="1" applyAlignment="1">
      <alignment vertical="top" wrapText="1"/>
    </xf>
    <xf numFmtId="0" fontId="86" fillId="33" borderId="0" xfId="0" applyFont="1" applyFill="1" applyAlignment="1">
      <alignment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86" fillId="33" borderId="14" xfId="0" applyFont="1" applyFill="1" applyBorder="1" applyAlignment="1">
      <alignment vertical="center" wrapText="1"/>
    </xf>
    <xf numFmtId="0" fontId="76" fillId="33" borderId="27" xfId="0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 quotePrefix="1">
      <alignment horizontal="right" vertical="center" wrapText="1"/>
    </xf>
    <xf numFmtId="168" fontId="86" fillId="33" borderId="13" xfId="0" applyNumberFormat="1" applyFont="1" applyFill="1" applyBorder="1" applyAlignment="1" quotePrefix="1">
      <alignment horizontal="right" vertical="center" wrapText="1"/>
    </xf>
    <xf numFmtId="0" fontId="86" fillId="33" borderId="0" xfId="0" applyFont="1" applyFill="1" applyAlignment="1">
      <alignment horizontal="left" vertical="center" wrapText="1" indent="2"/>
    </xf>
    <xf numFmtId="178" fontId="86" fillId="33" borderId="0" xfId="0" applyNumberFormat="1" applyFont="1" applyFill="1" applyAlignment="1">
      <alignment horizontal="right" vertical="center" wrapText="1"/>
    </xf>
    <xf numFmtId="178" fontId="86" fillId="33" borderId="14" xfId="0" applyNumberFormat="1" applyFont="1" applyFill="1" applyBorder="1" applyAlignment="1">
      <alignment horizontal="right" vertical="center" wrapText="1"/>
    </xf>
    <xf numFmtId="181" fontId="86" fillId="33" borderId="0" xfId="0" applyNumberFormat="1" applyFont="1" applyFill="1" applyAlignment="1">
      <alignment horizontal="right" vertical="center" wrapText="1"/>
    </xf>
    <xf numFmtId="181" fontId="86" fillId="33" borderId="14" xfId="0" applyNumberFormat="1" applyFont="1" applyFill="1" applyBorder="1" applyAlignment="1">
      <alignment horizontal="right" vertical="center" wrapText="1"/>
    </xf>
    <xf numFmtId="0" fontId="86" fillId="33" borderId="0" xfId="0" applyFont="1" applyFill="1" applyAlignment="1">
      <alignment vertical="center" wrapText="1"/>
    </xf>
    <xf numFmtId="0" fontId="86" fillId="33" borderId="13" xfId="0" applyFont="1" applyFill="1" applyBorder="1" applyAlignment="1">
      <alignment vertical="center" wrapText="1"/>
    </xf>
    <xf numFmtId="0" fontId="74" fillId="33" borderId="0" xfId="0" applyFont="1" applyFill="1" applyBorder="1" applyAlignment="1">
      <alignment vertical="center" wrapText="1"/>
    </xf>
    <xf numFmtId="168" fontId="86" fillId="33" borderId="0" xfId="0" applyNumberFormat="1" applyFont="1" applyFill="1" applyBorder="1" applyAlignment="1">
      <alignment horizontal="right" vertical="center" wrapText="1"/>
    </xf>
    <xf numFmtId="0" fontId="76" fillId="33" borderId="23" xfId="0" applyFont="1" applyFill="1" applyBorder="1" applyAlignment="1">
      <alignment horizontal="right" vertical="center" wrapText="1"/>
    </xf>
    <xf numFmtId="0" fontId="74" fillId="33" borderId="0" xfId="0" applyFont="1" applyFill="1" applyAlignment="1">
      <alignment vertical="center" wrapText="1"/>
    </xf>
    <xf numFmtId="0" fontId="86" fillId="33" borderId="0" xfId="0" applyFont="1" applyFill="1" applyAlignment="1">
      <alignment vertical="center" wrapText="1"/>
    </xf>
    <xf numFmtId="0" fontId="86" fillId="33" borderId="13" xfId="0" applyFont="1" applyFill="1" applyBorder="1" applyAlignment="1">
      <alignment vertical="center" wrapText="1"/>
    </xf>
    <xf numFmtId="0" fontId="83" fillId="33" borderId="0" xfId="0" applyFont="1" applyFill="1" applyAlignment="1">
      <alignment horizontal="left" wrapText="1"/>
    </xf>
    <xf numFmtId="0" fontId="74" fillId="33" borderId="0" xfId="0" applyFont="1" applyFill="1" applyBorder="1" applyAlignment="1">
      <alignment vertical="center" wrapText="1"/>
    </xf>
    <xf numFmtId="0" fontId="76" fillId="33" borderId="0" xfId="0" applyFont="1" applyFill="1" applyBorder="1" applyAlignment="1">
      <alignment horizontal="right" vertical="center" wrapText="1"/>
    </xf>
    <xf numFmtId="168" fontId="86" fillId="33" borderId="0" xfId="0" applyNumberFormat="1" applyFont="1" applyFill="1" applyBorder="1" applyAlignment="1">
      <alignment horizontal="right" vertical="center" wrapText="1"/>
    </xf>
    <xf numFmtId="0" fontId="74" fillId="33" borderId="0" xfId="0" applyFont="1" applyFill="1" applyAlignment="1">
      <alignment vertical="center" wrapText="1"/>
    </xf>
    <xf numFmtId="14" fontId="76" fillId="33" borderId="23" xfId="0" applyNumberFormat="1" applyFont="1" applyFill="1" applyBorder="1" applyAlignment="1">
      <alignment horizontal="right" vertical="center" wrapText="1"/>
    </xf>
    <xf numFmtId="0" fontId="86" fillId="33" borderId="13" xfId="0" applyFont="1" applyFill="1" applyBorder="1" applyAlignment="1">
      <alignment vertical="center" wrapText="1"/>
    </xf>
    <xf numFmtId="0" fontId="86" fillId="33" borderId="13" xfId="0" applyFont="1" applyFill="1" applyBorder="1" applyAlignment="1">
      <alignment horizontal="left" vertical="center" wrapText="1"/>
    </xf>
    <xf numFmtId="0" fontId="86" fillId="33" borderId="0" xfId="0" applyFont="1" applyFill="1" applyAlignment="1">
      <alignment horizontal="left" vertical="center" wrapText="1"/>
    </xf>
    <xf numFmtId="0" fontId="74" fillId="33" borderId="0" xfId="0" applyFont="1" applyFill="1" applyAlignment="1">
      <alignment vertical="center" wrapText="1"/>
    </xf>
    <xf numFmtId="0" fontId="86" fillId="33" borderId="14" xfId="0" applyFont="1" applyFill="1" applyBorder="1" applyAlignment="1">
      <alignment horizontal="left" vertical="center" wrapText="1" indent="1"/>
    </xf>
    <xf numFmtId="0" fontId="88" fillId="33" borderId="0" xfId="0" applyFont="1" applyFill="1" applyBorder="1" applyAlignment="1">
      <alignment horizontal="right" vertical="center" wrapText="1"/>
    </xf>
    <xf numFmtId="0" fontId="86" fillId="33" borderId="15" xfId="0" applyFont="1" applyFill="1" applyBorder="1" applyAlignment="1">
      <alignment horizontal="right" vertical="center" wrapText="1"/>
    </xf>
    <xf numFmtId="0" fontId="86" fillId="33" borderId="28" xfId="0" applyFont="1" applyFill="1" applyBorder="1" applyAlignment="1">
      <alignment vertical="center" wrapText="1"/>
    </xf>
    <xf numFmtId="3" fontId="86" fillId="33" borderId="28" xfId="0" applyNumberFormat="1" applyFont="1" applyFill="1" applyBorder="1" applyAlignment="1">
      <alignment horizontal="right" vertical="center" wrapText="1"/>
    </xf>
    <xf numFmtId="0" fontId="86" fillId="33" borderId="28" xfId="0" applyFont="1" applyFill="1" applyBorder="1" applyAlignment="1">
      <alignment horizontal="right" vertical="center" wrapText="1"/>
    </xf>
    <xf numFmtId="168" fontId="86" fillId="33" borderId="18" xfId="0" applyNumberFormat="1" applyFont="1" applyFill="1" applyBorder="1" applyAlignment="1" quotePrefix="1">
      <alignment horizontal="right" vertical="center" wrapText="1"/>
    </xf>
    <xf numFmtId="0" fontId="92" fillId="33" borderId="0" xfId="0" applyFont="1" applyFill="1" applyAlignment="1">
      <alignment/>
    </xf>
    <xf numFmtId="0" fontId="73" fillId="33" borderId="13" xfId="0" applyFont="1" applyFill="1" applyBorder="1" applyAlignment="1">
      <alignment vertical="top" wrapText="1"/>
    </xf>
    <xf numFmtId="0" fontId="91" fillId="33" borderId="0" xfId="0" applyFont="1" applyFill="1" applyBorder="1" applyAlignment="1">
      <alignment vertical="top"/>
    </xf>
    <xf numFmtId="0" fontId="73" fillId="33" borderId="0" xfId="0" applyFont="1" applyFill="1" applyBorder="1" applyAlignment="1">
      <alignment vertical="top"/>
    </xf>
    <xf numFmtId="14" fontId="76" fillId="33" borderId="23" xfId="0" applyNumberFormat="1" applyFont="1" applyFill="1" applyBorder="1" applyAlignment="1">
      <alignment horizontal="right" vertical="top" wrapText="1"/>
    </xf>
    <xf numFmtId="0" fontId="13" fillId="33" borderId="15" xfId="0" applyFont="1" applyFill="1" applyBorder="1" applyAlignment="1">
      <alignment vertical="center" wrapText="1"/>
    </xf>
    <xf numFmtId="172" fontId="13" fillId="33" borderId="15" xfId="0" applyNumberFormat="1" applyFont="1" applyFill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86" fillId="33" borderId="0" xfId="0" applyFont="1" applyFill="1" applyAlignment="1">
      <alignment vertical="center" wrapText="1"/>
    </xf>
    <xf numFmtId="0" fontId="86" fillId="33" borderId="0" xfId="0" applyFont="1" applyFill="1" applyAlignment="1">
      <alignment horizontal="right" vertical="center" wrapText="1"/>
    </xf>
    <xf numFmtId="0" fontId="93" fillId="0" borderId="0" xfId="0" applyFont="1" applyAlignment="1">
      <alignment/>
    </xf>
    <xf numFmtId="168" fontId="86" fillId="33" borderId="0" xfId="0" applyNumberFormat="1" applyFont="1" applyFill="1" applyAlignment="1">
      <alignment horizontal="right" wrapText="1"/>
    </xf>
    <xf numFmtId="0" fontId="73" fillId="33" borderId="0" xfId="0" applyFont="1" applyFill="1" applyAlignment="1">
      <alignment horizontal="right" wrapText="1"/>
    </xf>
    <xf numFmtId="0" fontId="73" fillId="33" borderId="0" xfId="0" applyFont="1" applyFill="1" applyAlignment="1">
      <alignment horizontal="right" vertical="top" wrapText="1"/>
    </xf>
    <xf numFmtId="0" fontId="73" fillId="33" borderId="0" xfId="0" applyFont="1" applyFill="1" applyAlignment="1">
      <alignment wrapText="1"/>
    </xf>
    <xf numFmtId="0" fontId="76" fillId="33" borderId="0" xfId="0" applyFont="1" applyFill="1" applyAlignment="1">
      <alignment horizontal="right" vertical="top" wrapText="1"/>
    </xf>
    <xf numFmtId="0" fontId="86" fillId="33" borderId="0" xfId="0" applyFont="1" applyFill="1" applyBorder="1" applyAlignment="1">
      <alignment horizontal="right" vertical="center" wrapText="1"/>
    </xf>
    <xf numFmtId="168" fontId="86" fillId="33" borderId="0" xfId="0" applyNumberFormat="1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77" fillId="33" borderId="0" xfId="0" applyFont="1" applyFill="1" applyBorder="1" applyAlignment="1">
      <alignment horizontal="justify" wrapText="1"/>
    </xf>
    <xf numFmtId="0" fontId="80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vertical="top" wrapText="1"/>
    </xf>
    <xf numFmtId="0" fontId="73" fillId="33" borderId="14" xfId="0" applyFont="1" applyFill="1" applyBorder="1" applyAlignment="1">
      <alignment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83" fillId="33" borderId="0" xfId="0" applyFont="1" applyFill="1" applyAlignment="1">
      <alignment vertical="top" wrapText="1"/>
    </xf>
    <xf numFmtId="0" fontId="80" fillId="33" borderId="0" xfId="0" applyFont="1" applyFill="1" applyAlignment="1">
      <alignment vertical="center" wrapText="1"/>
    </xf>
    <xf numFmtId="0" fontId="76" fillId="33" borderId="0" xfId="0" applyFont="1" applyFill="1" applyBorder="1" applyAlignment="1">
      <alignment vertical="center" wrapText="1"/>
    </xf>
    <xf numFmtId="0" fontId="73" fillId="33" borderId="0" xfId="0" applyFont="1" applyFill="1" applyAlignment="1">
      <alignment horizontal="left" vertical="top" wrapText="1" indent="1"/>
    </xf>
    <xf numFmtId="0" fontId="73" fillId="33" borderId="14" xfId="0" applyFont="1" applyFill="1" applyBorder="1" applyAlignment="1">
      <alignment vertical="top" wrapText="1"/>
    </xf>
    <xf numFmtId="0" fontId="86" fillId="33" borderId="0" xfId="0" applyFont="1" applyFill="1" applyAlignment="1">
      <alignment horizontal="right" wrapText="1"/>
    </xf>
    <xf numFmtId="0" fontId="88" fillId="33" borderId="17" xfId="0" applyFont="1" applyFill="1" applyBorder="1" applyAlignment="1">
      <alignment wrapText="1"/>
    </xf>
    <xf numFmtId="0" fontId="86" fillId="33" borderId="0" xfId="0" applyFont="1" applyFill="1" applyAlignment="1">
      <alignment vertical="top"/>
    </xf>
    <xf numFmtId="0" fontId="88" fillId="33" borderId="14" xfId="0" applyFont="1" applyFill="1" applyBorder="1" applyAlignment="1">
      <alignment/>
    </xf>
    <xf numFmtId="0" fontId="86" fillId="33" borderId="0" xfId="0" applyFont="1" applyFill="1" applyAlignment="1">
      <alignment/>
    </xf>
    <xf numFmtId="0" fontId="88" fillId="33" borderId="0" xfId="0" applyFont="1" applyFill="1" applyAlignment="1">
      <alignment/>
    </xf>
    <xf numFmtId="0" fontId="19" fillId="33" borderId="0" xfId="55" applyFont="1" applyFill="1">
      <alignment/>
      <protection/>
    </xf>
    <xf numFmtId="0" fontId="20" fillId="33" borderId="0" xfId="55" applyFont="1" applyFill="1" applyAlignment="1">
      <alignment horizontal="left" vertical="center"/>
      <protection/>
    </xf>
    <xf numFmtId="170" fontId="10" fillId="33" borderId="0" xfId="55" applyNumberFormat="1" applyFont="1" applyFill="1" applyBorder="1" applyAlignment="1">
      <alignment horizontal="right"/>
      <protection/>
    </xf>
    <xf numFmtId="186" fontId="20" fillId="33" borderId="0" xfId="55" applyNumberFormat="1" applyFont="1" applyFill="1" applyAlignment="1">
      <alignment horizontal="left" vertical="center"/>
      <protection/>
    </xf>
    <xf numFmtId="186" fontId="10" fillId="33" borderId="0" xfId="55" applyNumberFormat="1" applyFont="1" applyFill="1" applyAlignment="1">
      <alignment horizontal="right"/>
      <protection/>
    </xf>
    <xf numFmtId="0" fontId="11" fillId="33" borderId="12" xfId="55" applyFont="1" applyFill="1" applyBorder="1" applyAlignment="1">
      <alignment horizontal="left"/>
      <protection/>
    </xf>
    <xf numFmtId="170" fontId="10" fillId="33" borderId="12" xfId="55" applyNumberFormat="1" applyFont="1" applyFill="1" applyBorder="1" applyAlignment="1">
      <alignment horizontal="right"/>
      <protection/>
    </xf>
    <xf numFmtId="187" fontId="13" fillId="33" borderId="0" xfId="55" applyNumberFormat="1" applyFont="1" applyFill="1" applyBorder="1" applyAlignment="1">
      <alignment horizontal="left" vertical="center"/>
      <protection/>
    </xf>
    <xf numFmtId="187" fontId="13" fillId="33" borderId="0" xfId="55" applyNumberFormat="1" applyFont="1" applyFill="1" applyBorder="1" applyAlignment="1">
      <alignment horizontal="right" vertical="center"/>
      <protection/>
    </xf>
    <xf numFmtId="187" fontId="17" fillId="33" borderId="16" xfId="55" applyNumberFormat="1" applyFont="1" applyFill="1" applyBorder="1" applyAlignment="1">
      <alignment horizontal="left" vertical="center"/>
      <protection/>
    </xf>
    <xf numFmtId="187" fontId="13" fillId="33" borderId="16" xfId="55" applyNumberFormat="1" applyFont="1" applyFill="1" applyBorder="1" applyAlignment="1">
      <alignment horizontal="right" vertical="center"/>
      <protection/>
    </xf>
    <xf numFmtId="187" fontId="10" fillId="33" borderId="0" xfId="55" applyNumberFormat="1" applyFont="1" applyFill="1" applyBorder="1" applyAlignment="1">
      <alignment horizontal="center"/>
      <protection/>
    </xf>
    <xf numFmtId="187" fontId="13" fillId="33" borderId="13" xfId="55" applyNumberFormat="1" applyFont="1" applyFill="1" applyBorder="1" applyAlignment="1">
      <alignment horizontal="left" vertical="center"/>
      <protection/>
    </xf>
    <xf numFmtId="187" fontId="13" fillId="33" borderId="13" xfId="55" applyNumberFormat="1" applyFont="1" applyFill="1" applyBorder="1" applyAlignment="1">
      <alignment horizontal="right" vertical="center"/>
      <protection/>
    </xf>
    <xf numFmtId="187" fontId="17" fillId="33" borderId="22" xfId="55" applyNumberFormat="1" applyFont="1" applyFill="1" applyBorder="1" applyAlignment="1">
      <alignment horizontal="left" vertical="center"/>
      <protection/>
    </xf>
    <xf numFmtId="187" fontId="13" fillId="33" borderId="22" xfId="55" applyNumberFormat="1" applyFont="1" applyFill="1" applyBorder="1" applyAlignment="1">
      <alignment horizontal="right" vertical="center"/>
      <protection/>
    </xf>
    <xf numFmtId="187" fontId="10" fillId="33" borderId="0" xfId="0" applyNumberFormat="1" applyFont="1" applyFill="1" applyAlignment="1">
      <alignment horizontal="center"/>
    </xf>
    <xf numFmtId="0" fontId="86" fillId="33" borderId="0" xfId="0" applyFont="1" applyFill="1" applyAlignment="1">
      <alignment vertical="center" wrapText="1"/>
    </xf>
    <xf numFmtId="0" fontId="86" fillId="33" borderId="13" xfId="0" applyFont="1" applyFill="1" applyBorder="1" applyAlignment="1">
      <alignment vertical="center" wrapText="1"/>
    </xf>
    <xf numFmtId="0" fontId="73" fillId="33" borderId="0" xfId="0" applyFont="1" applyFill="1" applyBorder="1" applyAlignment="1">
      <alignment vertical="top" wrapText="1"/>
    </xf>
    <xf numFmtId="0" fontId="74" fillId="33" borderId="12" xfId="0" applyFont="1" applyFill="1" applyBorder="1" applyAlignment="1">
      <alignment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76" fillId="33" borderId="12" xfId="0" applyFont="1" applyFill="1" applyBorder="1" applyAlignment="1">
      <alignment horizontal="right" vertical="center" wrapText="1"/>
    </xf>
    <xf numFmtId="168" fontId="86" fillId="33" borderId="0" xfId="0" applyNumberFormat="1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73" fillId="33" borderId="0" xfId="0" applyFont="1" applyFill="1" applyAlignment="1">
      <alignment vertical="top" wrapText="1"/>
    </xf>
    <xf numFmtId="0" fontId="86" fillId="33" borderId="0" xfId="0" applyFont="1" applyFill="1" applyAlignment="1">
      <alignment horizontal="right" wrapText="1"/>
    </xf>
    <xf numFmtId="0" fontId="76" fillId="33" borderId="0" xfId="0" applyFont="1" applyFill="1" applyAlignment="1">
      <alignment horizontal="right" vertical="center" wrapText="1"/>
    </xf>
    <xf numFmtId="0" fontId="74" fillId="33" borderId="0" xfId="0" applyFont="1" applyFill="1" applyAlignment="1">
      <alignment vertical="center" wrapText="1"/>
    </xf>
    <xf numFmtId="0" fontId="86" fillId="33" borderId="10" xfId="0" applyFont="1" applyFill="1" applyBorder="1" applyAlignment="1">
      <alignment vertical="center" wrapText="1"/>
    </xf>
    <xf numFmtId="0" fontId="74" fillId="33" borderId="24" xfId="0" applyFont="1" applyFill="1" applyBorder="1" applyAlignment="1">
      <alignment vertical="center" wrapText="1"/>
    </xf>
    <xf numFmtId="0" fontId="76" fillId="33" borderId="0" xfId="0" applyFont="1" applyFill="1" applyBorder="1" applyAlignment="1">
      <alignment horizontal="right" wrapText="1"/>
    </xf>
    <xf numFmtId="0" fontId="76" fillId="33" borderId="12" xfId="0" applyFont="1" applyFill="1" applyBorder="1" applyAlignment="1">
      <alignment horizontal="right" wrapText="1"/>
    </xf>
    <xf numFmtId="0" fontId="86" fillId="33" borderId="0" xfId="0" applyFont="1" applyFill="1" applyAlignment="1">
      <alignment vertical="center" wrapText="1"/>
    </xf>
    <xf numFmtId="0" fontId="86" fillId="33" borderId="0" xfId="0" applyFont="1" applyFill="1" applyBorder="1" applyAlignment="1">
      <alignment vertical="center" wrapText="1"/>
    </xf>
    <xf numFmtId="0" fontId="73" fillId="33" borderId="0" xfId="0" applyFont="1" applyFill="1" applyBorder="1" applyAlignment="1">
      <alignment vertical="top" wrapText="1"/>
    </xf>
    <xf numFmtId="0" fontId="74" fillId="33" borderId="0" xfId="0" applyFont="1" applyFill="1" applyBorder="1" applyAlignment="1">
      <alignment vertical="center" wrapText="1"/>
    </xf>
    <xf numFmtId="168" fontId="86" fillId="33" borderId="0" xfId="0" applyNumberFormat="1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76" fillId="33" borderId="0" xfId="0" applyFont="1" applyFill="1" applyBorder="1" applyAlignment="1">
      <alignment wrapText="1"/>
    </xf>
    <xf numFmtId="0" fontId="88" fillId="33" borderId="0" xfId="0" applyFont="1" applyFill="1" applyAlignment="1">
      <alignment horizontal="right" wrapText="1"/>
    </xf>
    <xf numFmtId="0" fontId="86" fillId="33" borderId="0" xfId="0" applyFont="1" applyFill="1" applyAlignment="1">
      <alignment horizontal="right" wrapText="1"/>
    </xf>
    <xf numFmtId="0" fontId="86" fillId="33" borderId="0" xfId="0" applyFont="1" applyFill="1" applyAlignment="1">
      <alignment horizontal="justify" wrapText="1"/>
    </xf>
    <xf numFmtId="0" fontId="74" fillId="33" borderId="16" xfId="0" applyFont="1" applyFill="1" applyBorder="1" applyAlignment="1">
      <alignment vertical="center" wrapText="1"/>
    </xf>
    <xf numFmtId="0" fontId="76" fillId="0" borderId="12" xfId="0" applyFont="1" applyBorder="1" applyAlignment="1">
      <alignment horizontal="right" wrapText="1"/>
    </xf>
    <xf numFmtId="14" fontId="76" fillId="33" borderId="23" xfId="0" applyNumberFormat="1" applyFont="1" applyFill="1" applyBorder="1" applyAlignment="1">
      <alignment horizontal="right" wrapText="1"/>
    </xf>
    <xf numFmtId="0" fontId="73" fillId="33" borderId="13" xfId="0" applyFont="1" applyFill="1" applyBorder="1" applyAlignment="1">
      <alignment horizontal="left" vertical="top" wrapText="1" indent="1"/>
    </xf>
    <xf numFmtId="0" fontId="86" fillId="33" borderId="13" xfId="0" applyFont="1" applyFill="1" applyBorder="1" applyAlignment="1">
      <alignment/>
    </xf>
    <xf numFmtId="0" fontId="88" fillId="33" borderId="13" xfId="0" applyFont="1" applyFill="1" applyBorder="1" applyAlignment="1">
      <alignment/>
    </xf>
    <xf numFmtId="0" fontId="88" fillId="33" borderId="13" xfId="0" applyFont="1" applyFill="1" applyBorder="1" applyAlignment="1">
      <alignment wrapText="1"/>
    </xf>
    <xf numFmtId="0" fontId="86" fillId="33" borderId="13" xfId="0" applyFont="1" applyFill="1" applyBorder="1" applyAlignment="1">
      <alignment vertical="top"/>
    </xf>
    <xf numFmtId="0" fontId="89" fillId="0" borderId="0" xfId="0" applyFont="1" applyBorder="1" applyAlignment="1">
      <alignment/>
    </xf>
    <xf numFmtId="0" fontId="88" fillId="33" borderId="22" xfId="0" applyFont="1" applyFill="1" applyBorder="1" applyAlignment="1">
      <alignment/>
    </xf>
    <xf numFmtId="0" fontId="74" fillId="33" borderId="23" xfId="0" applyFont="1" applyFill="1" applyBorder="1" applyAlignment="1">
      <alignment wrapText="1"/>
    </xf>
    <xf numFmtId="0" fontId="76" fillId="33" borderId="23" xfId="0" applyFont="1" applyFill="1" applyBorder="1" applyAlignment="1">
      <alignment horizontal="right" wrapText="1"/>
    </xf>
    <xf numFmtId="0" fontId="74" fillId="33" borderId="13" xfId="0" applyFont="1" applyFill="1" applyBorder="1" applyAlignment="1">
      <alignment vertical="top" wrapText="1"/>
    </xf>
    <xf numFmtId="0" fontId="74" fillId="33" borderId="26" xfId="0" applyFont="1" applyFill="1" applyBorder="1" applyAlignment="1">
      <alignment vertical="top" wrapText="1"/>
    </xf>
    <xf numFmtId="0" fontId="90" fillId="33" borderId="0" xfId="0" applyFont="1" applyFill="1" applyBorder="1" applyAlignment="1">
      <alignment wrapText="1"/>
    </xf>
    <xf numFmtId="168" fontId="74" fillId="33" borderId="16" xfId="0" applyNumberFormat="1" applyFont="1" applyFill="1" applyBorder="1" applyAlignment="1">
      <alignment horizontal="right" vertical="center" wrapText="1"/>
    </xf>
    <xf numFmtId="0" fontId="94" fillId="0" borderId="0" xfId="0" applyFont="1" applyAlignment="1">
      <alignment/>
    </xf>
    <xf numFmtId="0" fontId="83" fillId="33" borderId="0" xfId="0" applyFont="1" applyFill="1" applyAlignment="1">
      <alignment vertical="top"/>
    </xf>
    <xf numFmtId="0" fontId="9" fillId="33" borderId="0" xfId="0" applyFont="1" applyFill="1" applyBorder="1" applyAlignment="1">
      <alignment horizontal="right" wrapText="1"/>
    </xf>
    <xf numFmtId="172" fontId="9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vertical="center"/>
    </xf>
    <xf numFmtId="187" fontId="13" fillId="33" borderId="0" xfId="0" applyNumberFormat="1" applyFont="1" applyFill="1" applyAlignment="1">
      <alignment horizontal="left" vertical="center"/>
    </xf>
    <xf numFmtId="0" fontId="74" fillId="33" borderId="15" xfId="0" applyFont="1" applyFill="1" applyBorder="1" applyAlignment="1">
      <alignment vertical="top" wrapText="1"/>
    </xf>
    <xf numFmtId="0" fontId="86" fillId="33" borderId="0" xfId="0" applyFont="1" applyFill="1" applyBorder="1" applyAlignment="1">
      <alignment vertical="center" wrapText="1"/>
    </xf>
    <xf numFmtId="0" fontId="76" fillId="33" borderId="12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justify" wrapText="1"/>
    </xf>
    <xf numFmtId="0" fontId="86" fillId="33" borderId="0" xfId="0" applyFont="1" applyFill="1" applyAlignment="1">
      <alignment vertical="center" wrapText="1"/>
    </xf>
    <xf numFmtId="0" fontId="74" fillId="33" borderId="0" xfId="0" applyFont="1" applyFill="1" applyBorder="1" applyAlignment="1">
      <alignment vertical="top" wrapText="1"/>
    </xf>
    <xf numFmtId="168" fontId="86" fillId="33" borderId="0" xfId="0" applyNumberFormat="1" applyFont="1" applyFill="1" applyAlignment="1">
      <alignment horizontal="right" vertical="center" wrapText="1"/>
    </xf>
    <xf numFmtId="0" fontId="73" fillId="33" borderId="0" xfId="0" applyFont="1" applyFill="1" applyAlignment="1">
      <alignment vertical="top" wrapText="1"/>
    </xf>
    <xf numFmtId="0" fontId="86" fillId="33" borderId="0" xfId="0" applyFont="1" applyFill="1" applyAlignment="1">
      <alignment vertical="center" wrapText="1"/>
    </xf>
    <xf numFmtId="0" fontId="74" fillId="33" borderId="14" xfId="0" applyFont="1" applyFill="1" applyBorder="1" applyAlignment="1">
      <alignment vertical="center" wrapText="1"/>
    </xf>
    <xf numFmtId="0" fontId="86" fillId="33" borderId="13" xfId="0" applyFont="1" applyFill="1" applyBorder="1" applyAlignment="1">
      <alignment vertical="center" wrapText="1"/>
    </xf>
    <xf numFmtId="0" fontId="86" fillId="33" borderId="13" xfId="0" applyFont="1" applyFill="1" applyBorder="1" applyAlignment="1">
      <alignment horizontal="left" vertical="center" wrapText="1"/>
    </xf>
    <xf numFmtId="0" fontId="88" fillId="33" borderId="16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74" fillId="33" borderId="16" xfId="0" applyFont="1" applyFill="1" applyBorder="1" applyAlignment="1">
      <alignment vertical="top" wrapText="1"/>
    </xf>
    <xf numFmtId="0" fontId="74" fillId="33" borderId="22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74" fillId="33" borderId="26" xfId="0" applyFont="1" applyFill="1" applyBorder="1" applyAlignment="1">
      <alignment vertical="center" wrapText="1"/>
    </xf>
    <xf numFmtId="0" fontId="73" fillId="33" borderId="26" xfId="0" applyFont="1" applyFill="1" applyBorder="1" applyAlignment="1">
      <alignment horizontal="right" wrapText="1"/>
    </xf>
    <xf numFmtId="0" fontId="76" fillId="33" borderId="0" xfId="0" applyFont="1" applyFill="1" applyBorder="1" applyAlignment="1">
      <alignment horizontal="right" vertical="top" wrapText="1"/>
    </xf>
    <xf numFmtId="0" fontId="76" fillId="33" borderId="12" xfId="0" applyFont="1" applyFill="1" applyBorder="1" applyAlignment="1">
      <alignment horizontal="right" vertical="top" wrapText="1"/>
    </xf>
    <xf numFmtId="0" fontId="86" fillId="33" borderId="0" xfId="0" applyFont="1" applyFill="1" applyAlignment="1">
      <alignment vertical="center" wrapText="1"/>
    </xf>
    <xf numFmtId="0" fontId="86" fillId="33" borderId="13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76" fillId="33" borderId="12" xfId="0" applyFont="1" applyFill="1" applyBorder="1" applyAlignment="1">
      <alignment horizontal="right" vertical="center" wrapText="1"/>
    </xf>
    <xf numFmtId="0" fontId="95" fillId="33" borderId="0" xfId="0" applyFont="1" applyFill="1" applyAlignment="1">
      <alignment horizontal="left" wrapText="1" indent="1"/>
    </xf>
    <xf numFmtId="0" fontId="86" fillId="33" borderId="14" xfId="0" applyFont="1" applyFill="1" applyBorder="1" applyAlignment="1">
      <alignment vertical="center" wrapText="1"/>
    </xf>
    <xf numFmtId="0" fontId="76" fillId="33" borderId="23" xfId="0" applyFont="1" applyFill="1" applyBorder="1" applyAlignment="1">
      <alignment horizontal="right" vertical="center" wrapText="1"/>
    </xf>
    <xf numFmtId="0" fontId="76" fillId="33" borderId="0" xfId="0" applyFont="1" applyFill="1" applyAlignment="1">
      <alignment horizontal="right" vertical="center" wrapText="1"/>
    </xf>
    <xf numFmtId="0" fontId="74" fillId="33" borderId="0" xfId="0" applyFont="1" applyFill="1" applyAlignment="1">
      <alignment vertical="center" wrapText="1"/>
    </xf>
    <xf numFmtId="0" fontId="86" fillId="33" borderId="10" xfId="0" applyFont="1" applyFill="1" applyBorder="1" applyAlignment="1">
      <alignment vertical="center" wrapText="1"/>
    </xf>
    <xf numFmtId="0" fontId="86" fillId="33" borderId="0" xfId="0" applyFont="1" applyFill="1" applyAlignment="1">
      <alignment vertical="center" wrapText="1"/>
    </xf>
    <xf numFmtId="0" fontId="84" fillId="33" borderId="0" xfId="0" applyFont="1" applyFill="1" applyAlignment="1">
      <alignment/>
    </xf>
    <xf numFmtId="0" fontId="0" fillId="33" borderId="0" xfId="0" applyFont="1" applyFill="1" applyAlignment="1">
      <alignment/>
    </xf>
    <xf numFmtId="168" fontId="88" fillId="34" borderId="0" xfId="0" applyNumberFormat="1" applyFont="1" applyFill="1" applyAlignment="1">
      <alignment horizontal="right" vertical="center" wrapText="1"/>
    </xf>
    <xf numFmtId="168" fontId="88" fillId="34" borderId="13" xfId="0" applyNumberFormat="1" applyFont="1" applyFill="1" applyBorder="1" applyAlignment="1">
      <alignment horizontal="right" vertical="center" wrapText="1"/>
    </xf>
    <xf numFmtId="168" fontId="88" fillId="34" borderId="0" xfId="0" applyNumberFormat="1" applyFont="1" applyFill="1" applyBorder="1" applyAlignment="1">
      <alignment horizontal="right" vertical="center" wrapText="1"/>
    </xf>
    <xf numFmtId="168" fontId="88" fillId="34" borderId="15" xfId="0" applyNumberFormat="1" applyFont="1" applyFill="1" applyBorder="1" applyAlignment="1">
      <alignment horizontal="right" vertical="center" wrapText="1"/>
    </xf>
    <xf numFmtId="168" fontId="86" fillId="34" borderId="0" xfId="0" applyNumberFormat="1" applyFont="1" applyFill="1" applyBorder="1" applyAlignment="1">
      <alignment horizontal="right" vertical="center" wrapText="1"/>
    </xf>
    <xf numFmtId="168" fontId="88" fillId="34" borderId="22" xfId="0" applyNumberFormat="1" applyFont="1" applyFill="1" applyBorder="1" applyAlignment="1">
      <alignment horizontal="right" vertical="center" wrapText="1"/>
    </xf>
    <xf numFmtId="168" fontId="88" fillId="34" borderId="14" xfId="0" applyNumberFormat="1" applyFont="1" applyFill="1" applyBorder="1" applyAlignment="1">
      <alignment horizontal="right" vertical="center" wrapText="1"/>
    </xf>
    <xf numFmtId="168" fontId="88" fillId="34" borderId="25" xfId="0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horizontal="justify" wrapText="1"/>
    </xf>
    <xf numFmtId="0" fontId="73" fillId="0" borderId="10" xfId="0" applyFont="1" applyBorder="1" applyAlignment="1">
      <alignment wrapText="1"/>
    </xf>
    <xf numFmtId="0" fontId="76" fillId="33" borderId="0" xfId="0" applyFont="1" applyFill="1" applyBorder="1" applyAlignment="1">
      <alignment horizontal="right" wrapText="1"/>
    </xf>
    <xf numFmtId="0" fontId="76" fillId="33" borderId="12" xfId="0" applyFont="1" applyFill="1" applyBorder="1" applyAlignment="1">
      <alignment horizontal="right" wrapText="1"/>
    </xf>
    <xf numFmtId="0" fontId="73" fillId="33" borderId="0" xfId="0" applyFont="1" applyFill="1" applyAlignment="1">
      <alignment horizontal="right" vertical="top" wrapText="1"/>
    </xf>
    <xf numFmtId="0" fontId="75" fillId="33" borderId="0" xfId="0" applyFont="1" applyFill="1" applyBorder="1" applyAlignment="1">
      <alignment wrapText="1"/>
    </xf>
    <xf numFmtId="0" fontId="86" fillId="33" borderId="0" xfId="0" applyFont="1" applyFill="1" applyAlignment="1">
      <alignment vertical="center" wrapText="1"/>
    </xf>
    <xf numFmtId="0" fontId="86" fillId="33" borderId="0" xfId="0" applyFont="1" applyFill="1" applyBorder="1" applyAlignment="1">
      <alignment vertical="center" wrapText="1"/>
    </xf>
    <xf numFmtId="0" fontId="82" fillId="0" borderId="0" xfId="0" applyFont="1" applyAlignment="1">
      <alignment wrapText="1"/>
    </xf>
    <xf numFmtId="0" fontId="73" fillId="33" borderId="0" xfId="0" applyFont="1" applyFill="1" applyBorder="1" applyAlignment="1">
      <alignment vertical="top" wrapText="1"/>
    </xf>
    <xf numFmtId="0" fontId="74" fillId="33" borderId="0" xfId="0" applyFont="1" applyFill="1" applyBorder="1" applyAlignment="1">
      <alignment vertical="top" wrapText="1"/>
    </xf>
    <xf numFmtId="0" fontId="74" fillId="33" borderId="0" xfId="0" applyFont="1" applyFill="1" applyBorder="1" applyAlignment="1">
      <alignment vertical="center" wrapText="1"/>
    </xf>
    <xf numFmtId="0" fontId="86" fillId="33" borderId="0" xfId="0" applyFont="1" applyFill="1" applyBorder="1" applyAlignment="1">
      <alignment horizontal="right" vertical="center" wrapText="1"/>
    </xf>
    <xf numFmtId="0" fontId="86" fillId="33" borderId="0" xfId="0" applyFont="1" applyFill="1" applyAlignment="1">
      <alignment horizontal="right" vertical="center" wrapText="1"/>
    </xf>
    <xf numFmtId="168" fontId="86" fillId="33" borderId="0" xfId="0" applyNumberFormat="1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74" fillId="33" borderId="29" xfId="0" applyFont="1" applyFill="1" applyBorder="1" applyAlignment="1">
      <alignment vertical="top" wrapText="1"/>
    </xf>
    <xf numFmtId="0" fontId="77" fillId="33" borderId="0" xfId="0" applyFont="1" applyFill="1" applyBorder="1" applyAlignment="1">
      <alignment horizontal="justify" vertical="top" wrapText="1"/>
    </xf>
    <xf numFmtId="0" fontId="73" fillId="33" borderId="13" xfId="0" applyFont="1" applyFill="1" applyBorder="1" applyAlignment="1">
      <alignment vertical="top" wrapText="1"/>
    </xf>
    <xf numFmtId="0" fontId="73" fillId="33" borderId="0" xfId="0" applyFont="1" applyFill="1" applyAlignment="1">
      <alignment vertical="top" wrapText="1"/>
    </xf>
    <xf numFmtId="0" fontId="10" fillId="33" borderId="12" xfId="0" applyFont="1" applyFill="1" applyBorder="1" applyAlignment="1">
      <alignment horizontal="right" vertical="center" wrapText="1"/>
    </xf>
    <xf numFmtId="0" fontId="73" fillId="0" borderId="11" xfId="0" applyFont="1" applyBorder="1" applyAlignment="1">
      <alignment wrapText="1"/>
    </xf>
    <xf numFmtId="0" fontId="86" fillId="33" borderId="0" xfId="0" applyFont="1" applyFill="1" applyBorder="1" applyAlignment="1">
      <alignment vertical="center" wrapText="1"/>
    </xf>
    <xf numFmtId="168" fontId="88" fillId="35" borderId="0" xfId="0" applyNumberFormat="1" applyFont="1" applyFill="1" applyAlignment="1">
      <alignment horizontal="right" vertical="center" wrapText="1"/>
    </xf>
    <xf numFmtId="168" fontId="88" fillId="35" borderId="13" xfId="0" applyNumberFormat="1" applyFont="1" applyFill="1" applyBorder="1" applyAlignment="1">
      <alignment horizontal="right" vertical="center" wrapText="1"/>
    </xf>
    <xf numFmtId="168" fontId="88" fillId="35" borderId="0" xfId="0" applyNumberFormat="1" applyFont="1" applyFill="1" applyBorder="1" applyAlignment="1">
      <alignment horizontal="right" vertical="center" wrapText="1"/>
    </xf>
    <xf numFmtId="168" fontId="88" fillId="35" borderId="14" xfId="0" applyNumberFormat="1" applyFont="1" applyFill="1" applyBorder="1" applyAlignment="1">
      <alignment horizontal="right" vertical="center" wrapText="1"/>
    </xf>
    <xf numFmtId="168" fontId="88" fillId="35" borderId="18" xfId="0" applyNumberFormat="1" applyFont="1" applyFill="1" applyBorder="1" applyAlignment="1">
      <alignment horizontal="right" vertical="center" wrapText="1"/>
    </xf>
    <xf numFmtId="168" fontId="88" fillId="35" borderId="17" xfId="0" applyNumberFormat="1" applyFont="1" applyFill="1" applyBorder="1" applyAlignment="1">
      <alignment horizontal="right" vertical="center" wrapText="1"/>
    </xf>
    <xf numFmtId="168" fontId="74" fillId="35" borderId="0" xfId="0" applyNumberFormat="1" applyFont="1" applyFill="1" applyAlignment="1">
      <alignment horizontal="right" vertical="center" wrapText="1"/>
    </xf>
    <xf numFmtId="168" fontId="74" fillId="35" borderId="16" xfId="0" applyNumberFormat="1" applyFont="1" applyFill="1" applyBorder="1" applyAlignment="1">
      <alignment horizontal="right" vertical="center" wrapText="1"/>
    </xf>
    <xf numFmtId="168" fontId="73" fillId="35" borderId="0" xfId="0" applyNumberFormat="1" applyFont="1" applyFill="1" applyAlignment="1">
      <alignment horizontal="right" vertical="center" wrapText="1"/>
    </xf>
    <xf numFmtId="168" fontId="74" fillId="35" borderId="13" xfId="0" applyNumberFormat="1" applyFont="1" applyFill="1" applyBorder="1" applyAlignment="1">
      <alignment horizontal="right" vertical="center" wrapText="1"/>
    </xf>
    <xf numFmtId="168" fontId="88" fillId="35" borderId="16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/>
    </xf>
    <xf numFmtId="168" fontId="88" fillId="35" borderId="0" xfId="0" applyNumberFormat="1" applyFont="1" applyFill="1" applyBorder="1" applyAlignment="1">
      <alignment vertical="center" wrapText="1"/>
    </xf>
    <xf numFmtId="168" fontId="88" fillId="35" borderId="0" xfId="0" applyNumberFormat="1" applyFont="1" applyFill="1" applyAlignment="1">
      <alignment vertical="center" wrapText="1"/>
    </xf>
    <xf numFmtId="168" fontId="88" fillId="35" borderId="13" xfId="0" applyNumberFormat="1" applyFont="1" applyFill="1" applyBorder="1" applyAlignment="1">
      <alignment vertical="center" wrapText="1"/>
    </xf>
    <xf numFmtId="168" fontId="88" fillId="35" borderId="14" xfId="0" applyNumberFormat="1" applyFont="1" applyFill="1" applyBorder="1" applyAlignment="1">
      <alignment vertical="center" wrapText="1"/>
    </xf>
    <xf numFmtId="168" fontId="88" fillId="35" borderId="11" xfId="0" applyNumberFormat="1" applyFont="1" applyFill="1" applyBorder="1" applyAlignment="1">
      <alignment vertical="center" wrapText="1"/>
    </xf>
    <xf numFmtId="0" fontId="74" fillId="33" borderId="13" xfId="0" applyFont="1" applyFill="1" applyBorder="1" applyAlignment="1">
      <alignment horizontal="left" vertical="center" wrapText="1"/>
    </xf>
    <xf numFmtId="0" fontId="86" fillId="32" borderId="0" xfId="0" applyFont="1" applyFill="1" applyAlignment="1">
      <alignment vertical="center" wrapText="1"/>
    </xf>
    <xf numFmtId="0" fontId="86" fillId="32" borderId="13" xfId="0" applyFont="1" applyFill="1" applyBorder="1" applyAlignment="1">
      <alignment vertical="center" wrapText="1"/>
    </xf>
    <xf numFmtId="168" fontId="88" fillId="33" borderId="0" xfId="0" applyNumberFormat="1" applyFont="1" applyFill="1" applyBorder="1" applyAlignment="1">
      <alignment vertical="center" wrapText="1"/>
    </xf>
    <xf numFmtId="168" fontId="88" fillId="33" borderId="0" xfId="0" applyNumberFormat="1" applyFont="1" applyFill="1" applyAlignment="1">
      <alignment vertical="center" wrapText="1"/>
    </xf>
    <xf numFmtId="168" fontId="88" fillId="33" borderId="13" xfId="0" applyNumberFormat="1" applyFont="1" applyFill="1" applyBorder="1" applyAlignment="1">
      <alignment vertical="center" wrapText="1"/>
    </xf>
    <xf numFmtId="168" fontId="88" fillId="33" borderId="22" xfId="0" applyNumberFormat="1" applyFont="1" applyFill="1" applyBorder="1" applyAlignment="1">
      <alignment vertical="center" wrapText="1"/>
    </xf>
    <xf numFmtId="168" fontId="88" fillId="33" borderId="16" xfId="0" applyNumberFormat="1" applyFont="1" applyFill="1" applyBorder="1" applyAlignment="1">
      <alignment vertical="center" wrapText="1"/>
    </xf>
    <xf numFmtId="168" fontId="88" fillId="35" borderId="15" xfId="0" applyNumberFormat="1" applyFont="1" applyFill="1" applyBorder="1" applyAlignment="1">
      <alignment horizontal="right" vertical="center" wrapText="1"/>
    </xf>
    <xf numFmtId="168" fontId="88" fillId="35" borderId="10" xfId="0" applyNumberFormat="1" applyFont="1" applyFill="1" applyBorder="1" applyAlignment="1">
      <alignment horizontal="right" vertical="center" wrapText="1"/>
    </xf>
    <xf numFmtId="168" fontId="88" fillId="35" borderId="20" xfId="0" applyNumberFormat="1" applyFont="1" applyFill="1" applyBorder="1" applyAlignment="1">
      <alignment horizontal="right" vertical="center" wrapText="1"/>
    </xf>
    <xf numFmtId="190" fontId="88" fillId="35" borderId="0" xfId="0" applyNumberFormat="1" applyFont="1" applyFill="1" applyAlignment="1">
      <alignment horizontal="right" vertical="center" wrapText="1"/>
    </xf>
    <xf numFmtId="168" fontId="88" fillId="35" borderId="22" xfId="0" applyNumberFormat="1" applyFont="1" applyFill="1" applyBorder="1" applyAlignment="1">
      <alignment horizontal="right" vertical="center" wrapText="1"/>
    </xf>
    <xf numFmtId="168" fontId="88" fillId="35" borderId="21" xfId="0" applyNumberFormat="1" applyFont="1" applyFill="1" applyBorder="1" applyAlignment="1">
      <alignment horizontal="right" vertical="center" wrapText="1"/>
    </xf>
    <xf numFmtId="176" fontId="88" fillId="35" borderId="0" xfId="0" applyNumberFormat="1" applyFont="1" applyFill="1" applyAlignment="1">
      <alignment horizontal="right" vertical="center" wrapText="1"/>
    </xf>
    <xf numFmtId="177" fontId="88" fillId="35" borderId="0" xfId="0" applyNumberFormat="1" applyFont="1" applyFill="1" applyAlignment="1">
      <alignment horizontal="right" vertical="center" wrapText="1"/>
    </xf>
    <xf numFmtId="177" fontId="88" fillId="35" borderId="14" xfId="0" applyNumberFormat="1" applyFont="1" applyFill="1" applyBorder="1" applyAlignment="1">
      <alignment horizontal="right" vertical="center" wrapText="1"/>
    </xf>
    <xf numFmtId="168" fontId="88" fillId="35" borderId="23" xfId="0" applyNumberFormat="1" applyFont="1" applyFill="1" applyBorder="1" applyAlignment="1">
      <alignment vertical="center" wrapText="1"/>
    </xf>
    <xf numFmtId="168" fontId="86" fillId="33" borderId="14" xfId="0" applyNumberFormat="1" applyFont="1" applyFill="1" applyBorder="1" applyAlignment="1">
      <alignment horizontal="right" wrapText="1"/>
    </xf>
    <xf numFmtId="168" fontId="88" fillId="35" borderId="14" xfId="0" applyNumberFormat="1" applyFont="1" applyFill="1" applyBorder="1" applyAlignment="1">
      <alignment horizontal="right" wrapText="1"/>
    </xf>
    <xf numFmtId="168" fontId="88" fillId="33" borderId="13" xfId="0" applyNumberFormat="1" applyFont="1" applyFill="1" applyBorder="1" applyAlignment="1">
      <alignment horizontal="right" vertical="center" wrapText="1"/>
    </xf>
    <xf numFmtId="168" fontId="88" fillId="33" borderId="16" xfId="0" applyNumberFormat="1" applyFont="1" applyFill="1" applyBorder="1" applyAlignment="1">
      <alignment horizontal="right" vertical="center" wrapText="1"/>
    </xf>
    <xf numFmtId="168" fontId="88" fillId="33" borderId="10" xfId="0" applyNumberFormat="1" applyFont="1" applyFill="1" applyBorder="1" applyAlignment="1">
      <alignment horizontal="right" vertical="center" wrapText="1"/>
    </xf>
    <xf numFmtId="0" fontId="71" fillId="33" borderId="0" xfId="0" applyFont="1" applyFill="1" applyAlignment="1">
      <alignment/>
    </xf>
    <xf numFmtId="168" fontId="88" fillId="33" borderId="0" xfId="0" applyNumberFormat="1" applyFont="1" applyFill="1" applyAlignment="1">
      <alignment horizontal="right" wrapText="1"/>
    </xf>
    <xf numFmtId="0" fontId="88" fillId="35" borderId="0" xfId="0" applyFont="1" applyFill="1" applyAlignment="1">
      <alignment horizontal="right" vertical="center" wrapText="1"/>
    </xf>
    <xf numFmtId="0" fontId="88" fillId="35" borderId="0" xfId="0" applyFont="1" applyFill="1" applyBorder="1" applyAlignment="1">
      <alignment horizontal="right" vertical="center" wrapText="1"/>
    </xf>
    <xf numFmtId="0" fontId="88" fillId="35" borderId="28" xfId="0" applyFont="1" applyFill="1" applyBorder="1" applyAlignment="1">
      <alignment horizontal="right" vertical="center" wrapText="1"/>
    </xf>
    <xf numFmtId="0" fontId="88" fillId="35" borderId="18" xfId="0" applyFont="1" applyFill="1" applyBorder="1" applyAlignment="1">
      <alignment horizontal="right" vertical="center" wrapText="1"/>
    </xf>
    <xf numFmtId="0" fontId="88" fillId="35" borderId="17" xfId="0" applyFont="1" applyFill="1" applyBorder="1" applyAlignment="1">
      <alignment horizontal="right" vertical="center" wrapText="1"/>
    </xf>
    <xf numFmtId="168" fontId="88" fillId="35" borderId="0" xfId="0" applyNumberFormat="1" applyFont="1" applyFill="1" applyAlignment="1">
      <alignment horizontal="right" vertical="top" wrapText="1"/>
    </xf>
    <xf numFmtId="168" fontId="88" fillId="35" borderId="13" xfId="0" applyNumberFormat="1" applyFont="1" applyFill="1" applyBorder="1" applyAlignment="1">
      <alignment horizontal="right" vertical="top" wrapText="1"/>
    </xf>
    <xf numFmtId="168" fontId="88" fillId="35" borderId="0" xfId="0" applyNumberFormat="1" applyFont="1" applyFill="1" applyBorder="1" applyAlignment="1">
      <alignment horizontal="right" vertical="top" wrapText="1"/>
    </xf>
    <xf numFmtId="168" fontId="88" fillId="35" borderId="0" xfId="0" applyNumberFormat="1" applyFont="1" applyFill="1" applyAlignment="1">
      <alignment horizontal="right" wrapText="1"/>
    </xf>
    <xf numFmtId="168" fontId="88" fillId="35" borderId="15" xfId="0" applyNumberFormat="1" applyFont="1" applyFill="1" applyBorder="1" applyAlignment="1">
      <alignment horizontal="right" vertical="top" wrapText="1"/>
    </xf>
    <xf numFmtId="168" fontId="86" fillId="35" borderId="0" xfId="0" applyNumberFormat="1" applyFont="1" applyFill="1" applyBorder="1" applyAlignment="1">
      <alignment horizontal="right" vertical="top" wrapText="1"/>
    </xf>
    <xf numFmtId="168" fontId="88" fillId="35" borderId="25" xfId="0" applyNumberFormat="1" applyFont="1" applyFill="1" applyBorder="1" applyAlignment="1">
      <alignment horizontal="right" vertical="center" wrapText="1"/>
    </xf>
    <xf numFmtId="0" fontId="75" fillId="33" borderId="0" xfId="0" applyFont="1" applyFill="1" applyBorder="1" applyAlignment="1">
      <alignment vertical="top" wrapText="1"/>
    </xf>
    <xf numFmtId="0" fontId="73" fillId="33" borderId="14" xfId="0" applyFont="1" applyFill="1" applyBorder="1" applyAlignment="1">
      <alignment vertical="top"/>
    </xf>
    <xf numFmtId="168" fontId="73" fillId="33" borderId="0" xfId="0" applyNumberFormat="1" applyFont="1" applyFill="1" applyAlignment="1">
      <alignment horizontal="right" vertical="top" wrapText="1"/>
    </xf>
    <xf numFmtId="168" fontId="73" fillId="33" borderId="13" xfId="0" applyNumberFormat="1" applyFont="1" applyFill="1" applyBorder="1" applyAlignment="1">
      <alignment horizontal="right" vertical="top" wrapText="1"/>
    </xf>
    <xf numFmtId="168" fontId="73" fillId="33" borderId="14" xfId="0" applyNumberFormat="1" applyFont="1" applyFill="1" applyBorder="1" applyAlignment="1">
      <alignment horizontal="right" vertical="top" wrapText="1"/>
    </xf>
    <xf numFmtId="168" fontId="73" fillId="33" borderId="0" xfId="0" applyNumberFormat="1" applyFont="1" applyFill="1" applyBorder="1" applyAlignment="1">
      <alignment horizontal="right" vertical="top" wrapText="1"/>
    </xf>
    <xf numFmtId="168" fontId="73" fillId="33" borderId="0" xfId="0" applyNumberFormat="1" applyFont="1" applyFill="1" applyAlignment="1">
      <alignment horizontal="right" wrapText="1"/>
    </xf>
    <xf numFmtId="168" fontId="73" fillId="33" borderId="22" xfId="0" applyNumberFormat="1" applyFont="1" applyFill="1" applyBorder="1" applyAlignment="1">
      <alignment horizontal="right" vertical="top" wrapText="1"/>
    </xf>
    <xf numFmtId="168" fontId="73" fillId="33" borderId="16" xfId="0" applyNumberFormat="1" applyFont="1" applyFill="1" applyBorder="1" applyAlignment="1">
      <alignment horizontal="right" vertical="top" wrapText="1"/>
    </xf>
    <xf numFmtId="0" fontId="76" fillId="32" borderId="0" xfId="0" applyFont="1" applyFill="1" applyBorder="1" applyAlignment="1">
      <alignment horizontal="right" vertical="center" wrapText="1"/>
    </xf>
    <xf numFmtId="0" fontId="88" fillId="33" borderId="0" xfId="0" applyFont="1" applyFill="1" applyBorder="1" applyAlignment="1">
      <alignment/>
    </xf>
    <xf numFmtId="168" fontId="88" fillId="33" borderId="23" xfId="0" applyNumberFormat="1" applyFont="1" applyFill="1" applyBorder="1" applyAlignment="1">
      <alignment horizontal="right" vertical="center" wrapText="1"/>
    </xf>
    <xf numFmtId="168" fontId="88" fillId="33" borderId="22" xfId="0" applyNumberFormat="1" applyFont="1" applyFill="1" applyBorder="1" applyAlignment="1">
      <alignment horizontal="right" vertical="center" wrapText="1"/>
    </xf>
    <xf numFmtId="168" fontId="88" fillId="33" borderId="0" xfId="0" applyNumberFormat="1" applyFont="1" applyFill="1" applyBorder="1" applyAlignment="1">
      <alignment horizontal="right" vertical="center" wrapText="1"/>
    </xf>
    <xf numFmtId="168" fontId="88" fillId="33" borderId="15" xfId="0" applyNumberFormat="1" applyFont="1" applyFill="1" applyBorder="1" applyAlignment="1">
      <alignment horizontal="right" vertical="center" wrapText="1"/>
    </xf>
    <xf numFmtId="168" fontId="88" fillId="33" borderId="17" xfId="0" applyNumberFormat="1" applyFont="1" applyFill="1" applyBorder="1" applyAlignment="1">
      <alignment horizontal="right" vertical="center" wrapText="1"/>
    </xf>
    <xf numFmtId="168" fontId="88" fillId="33" borderId="26" xfId="0" applyNumberFormat="1" applyFont="1" applyFill="1" applyBorder="1" applyAlignment="1">
      <alignment horizontal="right" vertical="center" wrapText="1"/>
    </xf>
    <xf numFmtId="168" fontId="74" fillId="33" borderId="23" xfId="0" applyNumberFormat="1" applyFont="1" applyFill="1" applyBorder="1" applyAlignment="1">
      <alignment horizontal="right" vertical="center" wrapText="1"/>
    </xf>
    <xf numFmtId="168" fontId="73" fillId="33" borderId="23" xfId="0" applyNumberFormat="1" applyFont="1" applyFill="1" applyBorder="1" applyAlignment="1">
      <alignment horizontal="right" vertical="center" wrapText="1"/>
    </xf>
    <xf numFmtId="168" fontId="74" fillId="33" borderId="13" xfId="0" applyNumberFormat="1" applyFont="1" applyFill="1" applyBorder="1" applyAlignment="1">
      <alignment horizontal="right" vertical="center" wrapText="1"/>
    </xf>
    <xf numFmtId="168" fontId="74" fillId="33" borderId="26" xfId="0" applyNumberFormat="1" applyFont="1" applyFill="1" applyBorder="1" applyAlignment="1">
      <alignment horizontal="right" vertical="center" wrapText="1"/>
    </xf>
    <xf numFmtId="168" fontId="73" fillId="33" borderId="26" xfId="0" applyNumberFormat="1" applyFont="1" applyFill="1" applyBorder="1" applyAlignment="1">
      <alignment horizontal="right" vertical="center" wrapText="1"/>
    </xf>
    <xf numFmtId="168" fontId="76" fillId="33" borderId="0" xfId="0" applyNumberFormat="1" applyFont="1" applyFill="1" applyBorder="1" applyAlignment="1">
      <alignment horizontal="right" vertical="center" wrapText="1"/>
    </xf>
    <xf numFmtId="168" fontId="74" fillId="33" borderId="13" xfId="0" applyNumberFormat="1" applyFont="1" applyFill="1" applyBorder="1" applyAlignment="1">
      <alignment horizontal="right" vertical="center"/>
    </xf>
    <xf numFmtId="168" fontId="74" fillId="33" borderId="0" xfId="0" applyNumberFormat="1" applyFont="1" applyFill="1" applyAlignment="1">
      <alignment horizontal="right" vertical="center"/>
    </xf>
    <xf numFmtId="168" fontId="73" fillId="33" borderId="0" xfId="0" applyNumberFormat="1" applyFont="1" applyFill="1" applyAlignment="1">
      <alignment horizontal="right" vertical="center"/>
    </xf>
    <xf numFmtId="168" fontId="73" fillId="33" borderId="13" xfId="0" applyNumberFormat="1" applyFont="1" applyFill="1" applyBorder="1" applyAlignment="1">
      <alignment horizontal="right" vertical="center"/>
    </xf>
    <xf numFmtId="168" fontId="74" fillId="33" borderId="22" xfId="0" applyNumberFormat="1" applyFont="1" applyFill="1" applyBorder="1" applyAlignment="1">
      <alignment horizontal="right" vertical="center"/>
    </xf>
    <xf numFmtId="168" fontId="73" fillId="33" borderId="22" xfId="0" applyNumberFormat="1" applyFont="1" applyFill="1" applyBorder="1" applyAlignment="1">
      <alignment horizontal="right" vertical="center"/>
    </xf>
    <xf numFmtId="168" fontId="74" fillId="33" borderId="0" xfId="0" applyNumberFormat="1" applyFont="1" applyFill="1" applyBorder="1" applyAlignment="1">
      <alignment horizontal="right" vertical="center"/>
    </xf>
    <xf numFmtId="168" fontId="74" fillId="33" borderId="15" xfId="0" applyNumberFormat="1" applyFont="1" applyFill="1" applyBorder="1" applyAlignment="1">
      <alignment horizontal="right" vertical="center"/>
    </xf>
    <xf numFmtId="168" fontId="73" fillId="33" borderId="0" xfId="0" applyNumberFormat="1" applyFont="1" applyFill="1" applyBorder="1" applyAlignment="1">
      <alignment horizontal="right" vertical="center"/>
    </xf>
    <xf numFmtId="168" fontId="73" fillId="33" borderId="15" xfId="0" applyNumberFormat="1" applyFont="1" applyFill="1" applyBorder="1" applyAlignment="1">
      <alignment horizontal="right" vertical="center"/>
    </xf>
    <xf numFmtId="168" fontId="74" fillId="33" borderId="14" xfId="0" applyNumberFormat="1" applyFont="1" applyFill="1" applyBorder="1" applyAlignment="1">
      <alignment horizontal="right" vertical="center"/>
    </xf>
    <xf numFmtId="168" fontId="74" fillId="33" borderId="16" xfId="0" applyNumberFormat="1" applyFont="1" applyFill="1" applyBorder="1" applyAlignment="1">
      <alignment horizontal="right" vertical="center"/>
    </xf>
    <xf numFmtId="168" fontId="73" fillId="33" borderId="14" xfId="0" applyNumberFormat="1" applyFont="1" applyFill="1" applyBorder="1" applyAlignment="1">
      <alignment horizontal="right" vertical="center"/>
    </xf>
    <xf numFmtId="168" fontId="73" fillId="33" borderId="16" xfId="0" applyNumberFormat="1" applyFont="1" applyFill="1" applyBorder="1" applyAlignment="1">
      <alignment horizontal="right" vertical="center"/>
    </xf>
    <xf numFmtId="168" fontId="86" fillId="35" borderId="0" xfId="0" applyNumberFormat="1" applyFont="1" applyFill="1" applyBorder="1" applyAlignment="1">
      <alignment vertical="top" wrapText="1"/>
    </xf>
    <xf numFmtId="168" fontId="86" fillId="35" borderId="0" xfId="0" applyNumberFormat="1" applyFont="1" applyFill="1" applyAlignment="1">
      <alignment horizontal="right" vertical="top" wrapText="1"/>
    </xf>
    <xf numFmtId="168" fontId="74" fillId="35" borderId="16" xfId="0" applyNumberFormat="1" applyFont="1" applyFill="1" applyBorder="1" applyAlignment="1">
      <alignment horizontal="right" vertical="top" wrapText="1"/>
    </xf>
    <xf numFmtId="176" fontId="88" fillId="35" borderId="18" xfId="0" applyNumberFormat="1" applyFont="1" applyFill="1" applyBorder="1" applyAlignment="1">
      <alignment horizontal="right" vertical="center" wrapText="1"/>
    </xf>
    <xf numFmtId="176" fontId="88" fillId="35" borderId="17" xfId="0" applyNumberFormat="1" applyFont="1" applyFill="1" applyBorder="1" applyAlignment="1">
      <alignment horizontal="right" vertical="center" wrapText="1"/>
    </xf>
    <xf numFmtId="176" fontId="88" fillId="35" borderId="0" xfId="0" applyNumberFormat="1" applyFont="1" applyFill="1" applyBorder="1" applyAlignment="1">
      <alignment horizontal="right" vertical="center" wrapText="1"/>
    </xf>
    <xf numFmtId="176" fontId="88" fillId="35" borderId="13" xfId="0" applyNumberFormat="1" applyFont="1" applyFill="1" applyBorder="1" applyAlignment="1">
      <alignment horizontal="right" vertical="center" wrapText="1"/>
    </xf>
    <xf numFmtId="176" fontId="88" fillId="35" borderId="14" xfId="0" applyNumberFormat="1" applyFont="1" applyFill="1" applyBorder="1" applyAlignment="1">
      <alignment horizontal="right" vertical="center" wrapText="1"/>
    </xf>
    <xf numFmtId="176" fontId="76" fillId="32" borderId="0" xfId="0" applyNumberFormat="1" applyFont="1" applyFill="1" applyBorder="1" applyAlignment="1">
      <alignment horizontal="right" vertical="center" wrapText="1"/>
    </xf>
    <xf numFmtId="176" fontId="86" fillId="33" borderId="13" xfId="0" applyNumberFormat="1" applyFont="1" applyFill="1" applyBorder="1" applyAlignment="1">
      <alignment horizontal="right" vertical="center" wrapText="1"/>
    </xf>
    <xf numFmtId="193" fontId="23" fillId="35" borderId="14" xfId="56" applyNumberFormat="1" applyFont="1" applyFill="1" applyBorder="1" applyAlignment="1">
      <alignment horizontal="right" vertical="center"/>
      <protection/>
    </xf>
    <xf numFmtId="193" fontId="23" fillId="35" borderId="0" xfId="56" applyNumberFormat="1" applyFont="1" applyFill="1" applyBorder="1" applyAlignment="1">
      <alignment horizontal="right" vertical="center"/>
      <protection/>
    </xf>
    <xf numFmtId="193" fontId="23" fillId="35" borderId="13" xfId="56" applyNumberFormat="1" applyFont="1" applyFill="1" applyBorder="1" applyAlignment="1">
      <alignment horizontal="right" vertical="center"/>
      <protection/>
    </xf>
    <xf numFmtId="0" fontId="17" fillId="36" borderId="0" xfId="56" applyFont="1" applyFill="1" applyBorder="1" applyAlignment="1">
      <alignment horizontal="left"/>
      <protection/>
    </xf>
    <xf numFmtId="49" fontId="10" fillId="36" borderId="0" xfId="56" applyNumberFormat="1" applyFont="1" applyFill="1" applyBorder="1" applyAlignment="1">
      <alignment horizontal="right"/>
      <protection/>
    </xf>
    <xf numFmtId="189" fontId="22" fillId="33" borderId="14" xfId="56" applyNumberFormat="1" applyFont="1" applyFill="1" applyBorder="1" applyAlignment="1">
      <alignment horizontal="left" vertical="center"/>
      <protection/>
    </xf>
    <xf numFmtId="0" fontId="17" fillId="33" borderId="0" xfId="56" applyFont="1" applyFill="1" applyBorder="1" applyAlignment="1">
      <alignment horizontal="left"/>
      <protection/>
    </xf>
    <xf numFmtId="193" fontId="8" fillId="33" borderId="12" xfId="56" applyNumberFormat="1" applyFont="1" applyFill="1" applyBorder="1" applyAlignment="1">
      <alignment horizontal="right"/>
      <protection/>
    </xf>
    <xf numFmtId="186" fontId="8" fillId="33" borderId="12" xfId="56" applyNumberFormat="1" applyFont="1" applyFill="1" applyBorder="1" applyAlignment="1">
      <alignment horizontal="right"/>
      <protection/>
    </xf>
    <xf numFmtId="0" fontId="20" fillId="33" borderId="0" xfId="56" applyFont="1" applyFill="1" applyBorder="1" applyAlignment="1">
      <alignment horizontal="left" vertical="center"/>
      <protection/>
    </xf>
    <xf numFmtId="193" fontId="10" fillId="33" borderId="0" xfId="56" applyNumberFormat="1" applyFont="1" applyFill="1" applyBorder="1" applyAlignment="1">
      <alignment horizontal="right"/>
      <protection/>
    </xf>
    <xf numFmtId="186" fontId="10" fillId="33" borderId="0" xfId="56" applyNumberFormat="1" applyFont="1" applyFill="1" applyBorder="1" applyAlignment="1">
      <alignment horizontal="right"/>
      <protection/>
    </xf>
    <xf numFmtId="0" fontId="11" fillId="33" borderId="0" xfId="56" applyFont="1" applyFill="1" applyBorder="1" applyAlignment="1">
      <alignment horizontal="left"/>
      <protection/>
    </xf>
    <xf numFmtId="49" fontId="10" fillId="33" borderId="0" xfId="56" applyNumberFormat="1" applyFont="1" applyFill="1" applyBorder="1" applyAlignment="1">
      <alignment horizontal="right"/>
      <protection/>
    </xf>
    <xf numFmtId="0" fontId="11" fillId="33" borderId="12" xfId="56" applyNumberFormat="1" applyFont="1" applyFill="1" applyBorder="1" applyAlignment="1">
      <alignment horizontal="left"/>
      <protection/>
    </xf>
    <xf numFmtId="193" fontId="10" fillId="33" borderId="12" xfId="56" applyNumberFormat="1" applyFont="1" applyFill="1" applyBorder="1" applyAlignment="1">
      <alignment horizontal="right"/>
      <protection/>
    </xf>
    <xf numFmtId="0" fontId="10" fillId="33" borderId="12" xfId="56" applyFont="1" applyFill="1" applyBorder="1" applyAlignment="1">
      <alignment horizontal="right"/>
      <protection/>
    </xf>
    <xf numFmtId="193" fontId="13" fillId="33" borderId="14" xfId="56" applyNumberFormat="1" applyFont="1" applyFill="1" applyBorder="1" applyAlignment="1">
      <alignment horizontal="right" vertical="center"/>
      <protection/>
    </xf>
    <xf numFmtId="168" fontId="18" fillId="35" borderId="0" xfId="0" applyNumberFormat="1" applyFont="1" applyFill="1" applyAlignment="1">
      <alignment horizontal="right" vertical="center" wrapText="1"/>
    </xf>
    <xf numFmtId="168" fontId="18" fillId="35" borderId="13" xfId="0" applyNumberFormat="1" applyFont="1" applyFill="1" applyBorder="1" applyAlignment="1">
      <alignment horizontal="right" vertical="center" wrapText="1"/>
    </xf>
    <xf numFmtId="168" fontId="18" fillId="35" borderId="14" xfId="0" applyNumberFormat="1" applyFont="1" applyFill="1" applyBorder="1" applyAlignment="1">
      <alignment horizontal="right" vertical="center" wrapText="1"/>
    </xf>
    <xf numFmtId="168" fontId="88" fillId="35" borderId="26" xfId="0" applyNumberFormat="1" applyFont="1" applyFill="1" applyBorder="1" applyAlignment="1">
      <alignment horizontal="right" vertical="center" wrapText="1"/>
    </xf>
    <xf numFmtId="0" fontId="8" fillId="37" borderId="12" xfId="56" applyFont="1" applyFill="1" applyBorder="1" applyAlignment="1">
      <alignment/>
      <protection/>
    </xf>
    <xf numFmtId="0" fontId="24" fillId="36" borderId="0" xfId="56" applyFont="1" applyFill="1" applyBorder="1" applyAlignment="1">
      <alignment horizontal="left" vertical="center"/>
      <protection/>
    </xf>
    <xf numFmtId="0" fontId="11" fillId="38" borderId="12" xfId="56" applyNumberFormat="1" applyFont="1" applyFill="1" applyBorder="1" applyAlignment="1">
      <alignment horizontal="left"/>
      <protection/>
    </xf>
    <xf numFmtId="189" fontId="22" fillId="33" borderId="0" xfId="56" applyNumberFormat="1" applyFont="1" applyFill="1" applyBorder="1" applyAlignment="1">
      <alignment horizontal="left" vertical="center"/>
      <protection/>
    </xf>
    <xf numFmtId="194" fontId="22" fillId="36" borderId="0" xfId="56" applyNumberFormat="1" applyFont="1" applyFill="1" applyBorder="1" applyAlignment="1">
      <alignment horizontal="right" vertical="center"/>
      <protection/>
    </xf>
    <xf numFmtId="194" fontId="22" fillId="33" borderId="14" xfId="56" applyNumberFormat="1" applyFont="1" applyFill="1" applyBorder="1" applyAlignment="1">
      <alignment horizontal="right" vertical="center"/>
      <protection/>
    </xf>
    <xf numFmtId="189" fontId="10" fillId="36" borderId="0" xfId="56" applyNumberFormat="1" applyFont="1" applyFill="1" applyBorder="1" applyAlignment="1">
      <alignment horizontal="right"/>
      <protection/>
    </xf>
    <xf numFmtId="172" fontId="18" fillId="32" borderId="0" xfId="0" applyNumberFormat="1" applyFont="1" applyFill="1" applyAlignment="1">
      <alignment horizontal="right" vertical="center" wrapText="1"/>
    </xf>
    <xf numFmtId="172" fontId="18" fillId="32" borderId="13" xfId="0" applyNumberFormat="1" applyFont="1" applyFill="1" applyBorder="1" applyAlignment="1">
      <alignment horizontal="right" vertical="center" wrapText="1"/>
    </xf>
    <xf numFmtId="172" fontId="18" fillId="32" borderId="15" xfId="0" applyNumberFormat="1" applyFont="1" applyFill="1" applyBorder="1" applyAlignment="1">
      <alignment horizontal="right" vertical="center" wrapText="1"/>
    </xf>
    <xf numFmtId="172" fontId="18" fillId="32" borderId="16" xfId="0" applyNumberFormat="1" applyFont="1" applyFill="1" applyBorder="1" applyAlignment="1">
      <alignment horizontal="right" vertical="center" wrapText="1"/>
    </xf>
    <xf numFmtId="177" fontId="88" fillId="35" borderId="13" xfId="0" applyNumberFormat="1" applyFont="1" applyFill="1" applyBorder="1" applyAlignment="1">
      <alignment horizontal="right" vertical="center" wrapText="1"/>
    </xf>
    <xf numFmtId="168" fontId="88" fillId="35" borderId="18" xfId="0" applyNumberFormat="1" applyFont="1" applyFill="1" applyBorder="1" applyAlignment="1">
      <alignment vertical="center" wrapText="1"/>
    </xf>
    <xf numFmtId="177" fontId="88" fillId="35" borderId="18" xfId="0" applyNumberFormat="1" applyFont="1" applyFill="1" applyBorder="1" applyAlignment="1">
      <alignment vertical="center" wrapText="1"/>
    </xf>
    <xf numFmtId="176" fontId="88" fillId="35" borderId="17" xfId="0" applyNumberFormat="1" applyFont="1" applyFill="1" applyBorder="1" applyAlignment="1">
      <alignment vertical="center" wrapText="1"/>
    </xf>
    <xf numFmtId="177" fontId="88" fillId="35" borderId="18" xfId="0" applyNumberFormat="1" applyFont="1" applyFill="1" applyBorder="1" applyAlignment="1">
      <alignment horizontal="right" vertical="center" wrapText="1"/>
    </xf>
    <xf numFmtId="177" fontId="88" fillId="35" borderId="17" xfId="0" applyNumberFormat="1" applyFont="1" applyFill="1" applyBorder="1" applyAlignment="1">
      <alignment horizontal="right" vertical="center" wrapText="1"/>
    </xf>
    <xf numFmtId="0" fontId="74" fillId="32" borderId="0" xfId="0" applyFont="1" applyFill="1" applyAlignment="1">
      <alignment horizontal="right" vertical="center" wrapText="1"/>
    </xf>
    <xf numFmtId="0" fontId="74" fillId="32" borderId="14" xfId="0" applyFont="1" applyFill="1" applyBorder="1" applyAlignment="1">
      <alignment horizontal="right" vertical="center" wrapText="1"/>
    </xf>
    <xf numFmtId="0" fontId="74" fillId="32" borderId="0" xfId="0" applyFont="1" applyFill="1" applyBorder="1" applyAlignment="1">
      <alignment horizontal="right" vertical="center" wrapText="1"/>
    </xf>
    <xf numFmtId="14" fontId="76" fillId="33" borderId="30" xfId="0" applyNumberFormat="1" applyFont="1" applyFill="1" applyBorder="1" applyAlignment="1">
      <alignment horizontal="right" vertical="center" wrapText="1"/>
    </xf>
    <xf numFmtId="0" fontId="86" fillId="33" borderId="0" xfId="0" applyFont="1" applyFill="1" applyAlignment="1">
      <alignment vertical="center" wrapText="1"/>
    </xf>
    <xf numFmtId="0" fontId="86" fillId="33" borderId="13" xfId="0" applyFont="1" applyFill="1" applyBorder="1" applyAlignment="1">
      <alignment vertical="center" wrapText="1"/>
    </xf>
    <xf numFmtId="178" fontId="88" fillId="35" borderId="0" xfId="0" applyNumberFormat="1" applyFont="1" applyFill="1" applyAlignment="1">
      <alignment horizontal="right" vertical="center" wrapText="1"/>
    </xf>
    <xf numFmtId="178" fontId="88" fillId="35" borderId="14" xfId="0" applyNumberFormat="1" applyFont="1" applyFill="1" applyBorder="1" applyAlignment="1">
      <alignment horizontal="right" vertical="center" wrapText="1"/>
    </xf>
    <xf numFmtId="178" fontId="88" fillId="35" borderId="17" xfId="0" applyNumberFormat="1" applyFont="1" applyFill="1" applyBorder="1" applyAlignment="1">
      <alignment horizontal="right" vertical="center" wrapText="1"/>
    </xf>
    <xf numFmtId="179" fontId="88" fillId="35" borderId="0" xfId="0" applyNumberFormat="1" applyFont="1" applyFill="1" applyAlignment="1">
      <alignment horizontal="right" vertical="center" wrapText="1"/>
    </xf>
    <xf numFmtId="179" fontId="88" fillId="35" borderId="17" xfId="0" applyNumberFormat="1" applyFont="1" applyFill="1" applyBorder="1" applyAlignment="1">
      <alignment horizontal="right" vertical="center" wrapText="1"/>
    </xf>
    <xf numFmtId="179" fontId="88" fillId="35" borderId="14" xfId="0" applyNumberFormat="1" applyFont="1" applyFill="1" applyBorder="1" applyAlignment="1">
      <alignment horizontal="right" vertical="center" wrapText="1"/>
    </xf>
    <xf numFmtId="196" fontId="88" fillId="35" borderId="0" xfId="42" applyNumberFormat="1" applyFont="1" applyFill="1" applyAlignment="1">
      <alignment horizontal="right" vertical="center" wrapText="1"/>
    </xf>
    <xf numFmtId="196" fontId="88" fillId="35" borderId="0" xfId="42" applyNumberFormat="1" applyFont="1" applyFill="1" applyBorder="1" applyAlignment="1">
      <alignment horizontal="right" vertical="center" wrapText="1"/>
    </xf>
    <xf numFmtId="196" fontId="88" fillId="35" borderId="28" xfId="42" applyNumberFormat="1" applyFont="1" applyFill="1" applyBorder="1" applyAlignment="1">
      <alignment horizontal="right" vertical="center" wrapText="1"/>
    </xf>
    <xf numFmtId="196" fontId="88" fillId="35" borderId="18" xfId="42" applyNumberFormat="1" applyFont="1" applyFill="1" applyBorder="1" applyAlignment="1">
      <alignment horizontal="right" vertical="center" wrapText="1"/>
    </xf>
    <xf numFmtId="196" fontId="88" fillId="35" borderId="17" xfId="42" applyNumberFormat="1" applyFont="1" applyFill="1" applyBorder="1" applyAlignment="1">
      <alignment horizontal="right" vertical="center" wrapText="1"/>
    </xf>
    <xf numFmtId="168" fontId="88" fillId="32" borderId="0" xfId="0" applyNumberFormat="1" applyFont="1" applyFill="1" applyAlignment="1">
      <alignment horizontal="right" vertical="center" wrapText="1"/>
    </xf>
    <xf numFmtId="178" fontId="88" fillId="35" borderId="13" xfId="0" applyNumberFormat="1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right" vertical="top" wrapText="1"/>
    </xf>
    <xf numFmtId="0" fontId="86" fillId="33" borderId="0" xfId="0" applyFont="1" applyFill="1" applyAlignment="1">
      <alignment vertical="center" wrapText="1"/>
    </xf>
    <xf numFmtId="0" fontId="74" fillId="33" borderId="0" xfId="0" applyFont="1" applyFill="1" applyBorder="1" applyAlignment="1">
      <alignment vertical="top" wrapText="1"/>
    </xf>
    <xf numFmtId="0" fontId="86" fillId="33" borderId="14" xfId="0" applyFont="1" applyFill="1" applyBorder="1" applyAlignment="1">
      <alignment vertical="center" wrapText="1"/>
    </xf>
    <xf numFmtId="0" fontId="13" fillId="33" borderId="23" xfId="0" applyFont="1" applyFill="1" applyBorder="1" applyAlignment="1">
      <alignment vertical="center" wrapText="1"/>
    </xf>
    <xf numFmtId="172" fontId="18" fillId="32" borderId="23" xfId="0" applyNumberFormat="1" applyFont="1" applyFill="1" applyBorder="1" applyAlignment="1">
      <alignment horizontal="right" vertical="center" wrapText="1"/>
    </xf>
    <xf numFmtId="172" fontId="13" fillId="33" borderId="23" xfId="0" applyNumberFormat="1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wrapText="1"/>
    </xf>
    <xf numFmtId="194" fontId="86" fillId="33" borderId="0" xfId="0" applyNumberFormat="1" applyFont="1" applyFill="1" applyAlignment="1">
      <alignment horizontal="right" vertical="center" wrapText="1"/>
    </xf>
    <xf numFmtId="187" fontId="13" fillId="33" borderId="0" xfId="55" applyNumberFormat="1" applyFont="1" applyFill="1" applyBorder="1" applyAlignment="1">
      <alignment horizontal="left" vertical="center" indent="1"/>
      <protection/>
    </xf>
    <xf numFmtId="0" fontId="76" fillId="33" borderId="12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wrapText="1"/>
    </xf>
    <xf numFmtId="0" fontId="91" fillId="33" borderId="12" xfId="0" applyFont="1" applyFill="1" applyBorder="1" applyAlignment="1">
      <alignment wrapText="1"/>
    </xf>
    <xf numFmtId="0" fontId="76" fillId="33" borderId="0" xfId="0" applyFont="1" applyFill="1" applyBorder="1" applyAlignment="1">
      <alignment horizontal="right" vertical="top" wrapText="1"/>
    </xf>
    <xf numFmtId="0" fontId="76" fillId="33" borderId="12" xfId="0" applyFont="1" applyFill="1" applyBorder="1" applyAlignment="1">
      <alignment horizontal="right" vertical="top" wrapText="1"/>
    </xf>
    <xf numFmtId="0" fontId="82" fillId="33" borderId="11" xfId="0" applyFont="1" applyFill="1" applyBorder="1" applyAlignment="1">
      <alignment horizontal="left" vertical="top" wrapText="1" indent="1"/>
    </xf>
    <xf numFmtId="0" fontId="82" fillId="33" borderId="0" xfId="0" applyFont="1" applyFill="1" applyAlignment="1">
      <alignment vertical="top" wrapText="1"/>
    </xf>
    <xf numFmtId="0" fontId="76" fillId="33" borderId="0" xfId="0" applyFont="1" applyFill="1" applyAlignment="1">
      <alignment horizontal="center" vertical="top" wrapText="1"/>
    </xf>
    <xf numFmtId="0" fontId="73" fillId="0" borderId="11" xfId="0" applyFont="1" applyBorder="1" applyAlignment="1">
      <alignment horizontal="right" vertical="top" wrapText="1"/>
    </xf>
    <xf numFmtId="0" fontId="82" fillId="0" borderId="0" xfId="0" applyFont="1" applyAlignment="1">
      <alignment horizontal="left" vertical="top" wrapText="1" indent="1"/>
    </xf>
    <xf numFmtId="14" fontId="76" fillId="33" borderId="0" xfId="0" applyNumberFormat="1" applyFont="1" applyFill="1" applyBorder="1" applyAlignment="1">
      <alignment horizontal="right" wrapText="1"/>
    </xf>
    <xf numFmtId="14" fontId="76" fillId="33" borderId="12" xfId="0" applyNumberFormat="1" applyFont="1" applyFill="1" applyBorder="1" applyAlignment="1">
      <alignment horizontal="right" wrapText="1"/>
    </xf>
    <xf numFmtId="0" fontId="73" fillId="0" borderId="10" xfId="0" applyFont="1" applyBorder="1" applyAlignment="1">
      <alignment horizontal="right" wrapText="1"/>
    </xf>
    <xf numFmtId="0" fontId="82" fillId="0" borderId="0" xfId="0" applyFont="1" applyAlignment="1">
      <alignment horizontal="left" wrapText="1" indent="1"/>
    </xf>
    <xf numFmtId="0" fontId="82" fillId="33" borderId="0" xfId="0" applyFont="1" applyFill="1" applyAlignment="1">
      <alignment horizontal="left" wrapText="1" indent="1"/>
    </xf>
    <xf numFmtId="0" fontId="73" fillId="33" borderId="0" xfId="0" applyFont="1" applyFill="1" applyBorder="1" applyAlignment="1">
      <alignment horizontal="right" wrapText="1"/>
    </xf>
    <xf numFmtId="0" fontId="73" fillId="33" borderId="12" xfId="0" applyFont="1" applyFill="1" applyBorder="1" applyAlignment="1">
      <alignment horizontal="right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wrapText="1"/>
    </xf>
    <xf numFmtId="0" fontId="77" fillId="0" borderId="0" xfId="0" applyFont="1" applyAlignment="1">
      <alignment horizontal="justify" wrapText="1"/>
    </xf>
    <xf numFmtId="0" fontId="73" fillId="0" borderId="10" xfId="0" applyFont="1" applyBorder="1" applyAlignment="1">
      <alignment wrapText="1"/>
    </xf>
    <xf numFmtId="0" fontId="73" fillId="0" borderId="0" xfId="0" applyFont="1" applyAlignment="1">
      <alignment horizontal="right" wrapText="1"/>
    </xf>
    <xf numFmtId="0" fontId="75" fillId="0" borderId="0" xfId="0" applyFont="1" applyBorder="1" applyAlignment="1">
      <alignment wrapText="1"/>
    </xf>
    <xf numFmtId="0" fontId="91" fillId="33" borderId="0" xfId="0" applyFont="1" applyFill="1" applyAlignment="1">
      <alignment wrapText="1"/>
    </xf>
    <xf numFmtId="0" fontId="76" fillId="33" borderId="0" xfId="0" applyFont="1" applyFill="1" applyBorder="1" applyAlignment="1">
      <alignment horizontal="right" wrapText="1"/>
    </xf>
    <xf numFmtId="0" fontId="76" fillId="33" borderId="12" xfId="0" applyFont="1" applyFill="1" applyBorder="1" applyAlignment="1">
      <alignment horizontal="right" wrapText="1"/>
    </xf>
    <xf numFmtId="0" fontId="82" fillId="33" borderId="10" xfId="0" applyFont="1" applyFill="1" applyBorder="1" applyAlignment="1">
      <alignment horizontal="left" vertical="top" wrapText="1" indent="1"/>
    </xf>
    <xf numFmtId="0" fontId="73" fillId="33" borderId="0" xfId="0" applyFont="1" applyFill="1" applyAlignment="1">
      <alignment horizontal="right" vertical="top" wrapText="1"/>
    </xf>
    <xf numFmtId="0" fontId="73" fillId="33" borderId="0" xfId="0" applyFont="1" applyFill="1" applyBorder="1" applyAlignment="1">
      <alignment wrapText="1"/>
    </xf>
    <xf numFmtId="0" fontId="73" fillId="33" borderId="12" xfId="0" applyFont="1" applyFill="1" applyBorder="1" applyAlignment="1">
      <alignment wrapText="1"/>
    </xf>
    <xf numFmtId="0" fontId="73" fillId="33" borderId="10" xfId="0" applyFont="1" applyFill="1" applyBorder="1" applyAlignment="1">
      <alignment horizontal="right" wrapText="1"/>
    </xf>
    <xf numFmtId="0" fontId="73" fillId="33" borderId="0" xfId="0" applyFont="1" applyFill="1" applyAlignment="1">
      <alignment horizontal="right" wrapText="1"/>
    </xf>
    <xf numFmtId="0" fontId="73" fillId="33" borderId="11" xfId="0" applyFont="1" applyFill="1" applyBorder="1" applyAlignment="1">
      <alignment wrapText="1"/>
    </xf>
    <xf numFmtId="0" fontId="73" fillId="33" borderId="0" xfId="0" applyFont="1" applyFill="1" applyAlignment="1">
      <alignment wrapText="1"/>
    </xf>
    <xf numFmtId="0" fontId="75" fillId="33" borderId="0" xfId="0" applyFont="1" applyFill="1" applyBorder="1" applyAlignment="1">
      <alignment wrapText="1"/>
    </xf>
    <xf numFmtId="0" fontId="75" fillId="33" borderId="12" xfId="0" applyFont="1" applyFill="1" applyBorder="1" applyAlignment="1">
      <alignment wrapText="1"/>
    </xf>
    <xf numFmtId="0" fontId="86" fillId="33" borderId="0" xfId="0" applyFont="1" applyFill="1" applyAlignment="1">
      <alignment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vertical="center" wrapText="1"/>
    </xf>
    <xf numFmtId="0" fontId="75" fillId="33" borderId="12" xfId="0" applyFont="1" applyFill="1" applyBorder="1" applyAlignment="1">
      <alignment vertical="center" wrapText="1"/>
    </xf>
    <xf numFmtId="0" fontId="90" fillId="33" borderId="12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vertical="center" wrapText="1"/>
    </xf>
    <xf numFmtId="0" fontId="73" fillId="33" borderId="12" xfId="0" applyFont="1" applyFill="1" applyBorder="1" applyAlignment="1">
      <alignment vertical="center" wrapText="1"/>
    </xf>
    <xf numFmtId="0" fontId="74" fillId="33" borderId="14" xfId="0" applyFont="1" applyFill="1" applyBorder="1" applyAlignment="1">
      <alignment vertical="center" wrapText="1"/>
    </xf>
    <xf numFmtId="0" fontId="86" fillId="33" borderId="0" xfId="0" applyFont="1" applyFill="1" applyBorder="1" applyAlignment="1">
      <alignment vertical="center" wrapText="1"/>
    </xf>
    <xf numFmtId="0" fontId="86" fillId="33" borderId="13" xfId="0" applyFont="1" applyFill="1" applyBorder="1" applyAlignment="1">
      <alignment vertical="center" wrapText="1"/>
    </xf>
    <xf numFmtId="0" fontId="78" fillId="33" borderId="0" xfId="0" applyFont="1" applyFill="1" applyBorder="1" applyAlignment="1">
      <alignment horizontal="right" wrapText="1"/>
    </xf>
    <xf numFmtId="0" fontId="78" fillId="33" borderId="12" xfId="0" applyFont="1" applyFill="1" applyBorder="1" applyAlignment="1">
      <alignment horizontal="right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79" fillId="0" borderId="0" xfId="0" applyFont="1" applyAlignment="1">
      <alignment horizontal="left" wrapText="1" indent="1"/>
    </xf>
    <xf numFmtId="0" fontId="76" fillId="0" borderId="0" xfId="0" applyFont="1" applyAlignment="1">
      <alignment horizontal="center" wrapText="1"/>
    </xf>
    <xf numFmtId="0" fontId="73" fillId="0" borderId="0" xfId="0" applyFont="1" applyAlignment="1">
      <alignment horizontal="left" wrapText="1"/>
    </xf>
    <xf numFmtId="0" fontId="79" fillId="33" borderId="0" xfId="0" applyFont="1" applyFill="1" applyBorder="1" applyAlignment="1">
      <alignment vertical="center" wrapText="1"/>
    </xf>
    <xf numFmtId="0" fontId="79" fillId="33" borderId="12" xfId="0" applyFont="1" applyFill="1" applyBorder="1" applyAlignment="1">
      <alignment vertical="center" wrapText="1"/>
    </xf>
    <xf numFmtId="0" fontId="79" fillId="33" borderId="0" xfId="0" applyFont="1" applyFill="1" applyBorder="1" applyAlignment="1">
      <alignment horizontal="right" wrapText="1"/>
    </xf>
    <xf numFmtId="0" fontId="79" fillId="33" borderId="12" xfId="0" applyFont="1" applyFill="1" applyBorder="1" applyAlignment="1">
      <alignment horizontal="right" wrapText="1"/>
    </xf>
    <xf numFmtId="0" fontId="79" fillId="33" borderId="0" xfId="0" applyFont="1" applyFill="1" applyBorder="1" applyAlignment="1">
      <alignment horizontal="right" vertical="top" wrapText="1"/>
    </xf>
    <xf numFmtId="0" fontId="79" fillId="33" borderId="12" xfId="0" applyFont="1" applyFill="1" applyBorder="1" applyAlignment="1">
      <alignment horizontal="right" vertical="top" wrapText="1"/>
    </xf>
    <xf numFmtId="0" fontId="75" fillId="0" borderId="0" xfId="0" applyFont="1" applyBorder="1" applyAlignment="1">
      <alignment horizontal="right" wrapText="1"/>
    </xf>
    <xf numFmtId="0" fontId="91" fillId="33" borderId="0" xfId="0" applyFont="1" applyFill="1" applyBorder="1" applyAlignment="1">
      <alignment horizontal="left" wrapText="1"/>
    </xf>
    <xf numFmtId="0" fontId="91" fillId="33" borderId="12" xfId="0" applyFont="1" applyFill="1" applyBorder="1" applyAlignment="1">
      <alignment horizontal="left" wrapText="1"/>
    </xf>
    <xf numFmtId="0" fontId="82" fillId="0" borderId="0" xfId="0" applyFont="1" applyAlignment="1">
      <alignment horizontal="justify" wrapText="1"/>
    </xf>
    <xf numFmtId="0" fontId="74" fillId="33" borderId="0" xfId="0" applyFont="1" applyFill="1" applyBorder="1" applyAlignment="1">
      <alignment horizontal="right" wrapText="1"/>
    </xf>
    <xf numFmtId="0" fontId="74" fillId="33" borderId="12" xfId="0" applyFont="1" applyFill="1" applyBorder="1" applyAlignment="1">
      <alignment horizontal="right" wrapText="1"/>
    </xf>
    <xf numFmtId="0" fontId="86" fillId="33" borderId="0" xfId="0" applyFont="1" applyFill="1" applyBorder="1" applyAlignment="1">
      <alignment horizontal="left" vertical="center" wrapText="1"/>
    </xf>
    <xf numFmtId="0" fontId="86" fillId="33" borderId="13" xfId="0" applyFont="1" applyFill="1" applyBorder="1" applyAlignment="1">
      <alignment horizontal="left" vertical="center" wrapText="1"/>
    </xf>
    <xf numFmtId="0" fontId="74" fillId="33" borderId="14" xfId="0" applyFont="1" applyFill="1" applyBorder="1" applyAlignment="1">
      <alignment horizontal="left" vertical="center" wrapText="1"/>
    </xf>
    <xf numFmtId="0" fontId="80" fillId="33" borderId="0" xfId="0" applyFont="1" applyFill="1" applyAlignment="1">
      <alignment horizontal="left" wrapText="1"/>
    </xf>
    <xf numFmtId="0" fontId="86" fillId="33" borderId="0" xfId="0" applyFont="1" applyFill="1" applyAlignment="1">
      <alignment horizontal="left" vertical="center" wrapText="1"/>
    </xf>
    <xf numFmtId="0" fontId="75" fillId="33" borderId="0" xfId="0" applyFont="1" applyFill="1" applyAlignment="1">
      <alignment wrapText="1"/>
    </xf>
    <xf numFmtId="0" fontId="91" fillId="33" borderId="23" xfId="0" applyFont="1" applyFill="1" applyBorder="1" applyAlignment="1">
      <alignment wrapText="1"/>
    </xf>
    <xf numFmtId="0" fontId="77" fillId="33" borderId="0" xfId="0" applyFont="1" applyFill="1" applyAlignment="1">
      <alignment horizontal="justify" wrapText="1"/>
    </xf>
    <xf numFmtId="0" fontId="73" fillId="33" borderId="11" xfId="0" applyFont="1" applyFill="1" applyBorder="1" applyAlignment="1">
      <alignment horizontal="right" wrapText="1"/>
    </xf>
    <xf numFmtId="0" fontId="83" fillId="33" borderId="0" xfId="0" applyFont="1" applyFill="1" applyAlignment="1">
      <alignment horizontal="justify" wrapText="1"/>
    </xf>
    <xf numFmtId="0" fontId="76" fillId="33" borderId="19" xfId="0" applyFont="1" applyFill="1" applyBorder="1" applyAlignment="1">
      <alignment horizontal="center" vertical="center" wrapText="1"/>
    </xf>
    <xf numFmtId="0" fontId="91" fillId="33" borderId="19" xfId="0" applyFont="1" applyFill="1" applyBorder="1" applyAlignment="1">
      <alignment wrapText="1"/>
    </xf>
    <xf numFmtId="0" fontId="73" fillId="33" borderId="19" xfId="0" applyFont="1" applyFill="1" applyBorder="1" applyAlignment="1">
      <alignment horizontal="right" wrapText="1"/>
    </xf>
    <xf numFmtId="0" fontId="76" fillId="33" borderId="31" xfId="0" applyFont="1" applyFill="1" applyBorder="1" applyAlignment="1">
      <alignment horizontal="right" wrapText="1"/>
    </xf>
    <xf numFmtId="0" fontId="76" fillId="33" borderId="19" xfId="0" applyFont="1" applyFill="1" applyBorder="1" applyAlignment="1">
      <alignment horizontal="right" wrapText="1"/>
    </xf>
    <xf numFmtId="0" fontId="73" fillId="0" borderId="10" xfId="0" applyFont="1" applyBorder="1" applyAlignment="1">
      <alignment horizontal="right" vertical="top" wrapText="1"/>
    </xf>
    <xf numFmtId="0" fontId="73" fillId="0" borderId="0" xfId="0" applyFont="1" applyBorder="1" applyAlignment="1">
      <alignment horizontal="right" vertical="top" wrapText="1"/>
    </xf>
    <xf numFmtId="0" fontId="83" fillId="33" borderId="0" xfId="0" applyFont="1" applyFill="1" applyAlignment="1">
      <alignment horizontal="left" wrapText="1"/>
    </xf>
    <xf numFmtId="0" fontId="73" fillId="33" borderId="0" xfId="0" applyFont="1" applyFill="1" applyAlignment="1">
      <alignment horizontal="left" wrapText="1"/>
    </xf>
    <xf numFmtId="0" fontId="82" fillId="0" borderId="11" xfId="0" applyFont="1" applyBorder="1" applyAlignment="1">
      <alignment horizontal="left" vertical="top" wrapText="1" indent="1"/>
    </xf>
    <xf numFmtId="0" fontId="82" fillId="0" borderId="0" xfId="0" applyFont="1" applyAlignment="1">
      <alignment wrapText="1"/>
    </xf>
    <xf numFmtId="0" fontId="73" fillId="33" borderId="0" xfId="0" applyFont="1" applyFill="1" applyBorder="1" applyAlignment="1">
      <alignment vertical="top" wrapText="1"/>
    </xf>
    <xf numFmtId="0" fontId="73" fillId="33" borderId="12" xfId="0" applyFont="1" applyFill="1" applyBorder="1" applyAlignment="1">
      <alignment vertical="top" wrapText="1"/>
    </xf>
    <xf numFmtId="0" fontId="83" fillId="33" borderId="0" xfId="0" applyFont="1" applyFill="1" applyAlignment="1">
      <alignment wrapText="1"/>
    </xf>
    <xf numFmtId="0" fontId="83" fillId="33" borderId="0" xfId="0" applyFont="1" applyFill="1" applyAlignment="1">
      <alignment horizontal="left" vertical="top" wrapText="1"/>
    </xf>
    <xf numFmtId="0" fontId="74" fillId="33" borderId="0" xfId="0" applyFont="1" applyFill="1" applyAlignment="1">
      <alignment horizontal="left" vertical="center" wrapText="1"/>
    </xf>
    <xf numFmtId="0" fontId="83" fillId="33" borderId="0" xfId="0" applyFont="1" applyFill="1" applyAlignment="1">
      <alignment horizontal="justify" vertical="top" wrapText="1"/>
    </xf>
    <xf numFmtId="0" fontId="74" fillId="33" borderId="0" xfId="0" applyFont="1" applyFill="1" applyBorder="1" applyAlignment="1">
      <alignment vertical="top" wrapText="1"/>
    </xf>
    <xf numFmtId="0" fontId="74" fillId="33" borderId="12" xfId="0" applyFont="1" applyFill="1" applyBorder="1" applyAlignment="1">
      <alignment vertical="top" wrapText="1"/>
    </xf>
    <xf numFmtId="0" fontId="73" fillId="33" borderId="10" xfId="0" applyFont="1" applyFill="1" applyBorder="1" applyAlignment="1">
      <alignment horizontal="right" vertical="top" wrapText="1"/>
    </xf>
    <xf numFmtId="0" fontId="76" fillId="33" borderId="0" xfId="0" applyFont="1" applyFill="1" applyAlignment="1">
      <alignment horizontal="right" vertical="top" wrapText="1"/>
    </xf>
    <xf numFmtId="0" fontId="74" fillId="33" borderId="0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0" fontId="74" fillId="33" borderId="0" xfId="0" applyFont="1" applyFill="1" applyBorder="1" applyAlignment="1">
      <alignment horizontal="right" vertical="center" wrapText="1"/>
    </xf>
    <xf numFmtId="0" fontId="74" fillId="33" borderId="12" xfId="0" applyFont="1" applyFill="1" applyBorder="1" applyAlignment="1">
      <alignment horizontal="right" vertical="center" wrapText="1"/>
    </xf>
    <xf numFmtId="0" fontId="82" fillId="33" borderId="0" xfId="0" applyFont="1" applyFill="1" applyBorder="1" applyAlignment="1">
      <alignment horizontal="right" wrapText="1"/>
    </xf>
    <xf numFmtId="0" fontId="82" fillId="33" borderId="12" xfId="0" applyFont="1" applyFill="1" applyBorder="1" applyAlignment="1">
      <alignment horizontal="right" wrapText="1"/>
    </xf>
    <xf numFmtId="0" fontId="76" fillId="33" borderId="0" xfId="0" applyFont="1" applyFill="1" applyAlignment="1">
      <alignment horizontal="center" wrapText="1"/>
    </xf>
    <xf numFmtId="0" fontId="76" fillId="33" borderId="0" xfId="0" applyFont="1" applyFill="1" applyBorder="1" applyAlignment="1">
      <alignment horizontal="right" vertical="center" wrapText="1"/>
    </xf>
    <xf numFmtId="0" fontId="76" fillId="33" borderId="12" xfId="0" applyFont="1" applyFill="1" applyBorder="1" applyAlignment="1">
      <alignment horizontal="right" vertical="center" wrapText="1"/>
    </xf>
    <xf numFmtId="0" fontId="86" fillId="33" borderId="0" xfId="0" applyFont="1" applyFill="1" applyBorder="1" applyAlignment="1">
      <alignment horizontal="right" vertical="center" wrapText="1"/>
    </xf>
    <xf numFmtId="0" fontId="86" fillId="33" borderId="0" xfId="0" applyFont="1" applyFill="1" applyAlignment="1">
      <alignment horizontal="right" vertical="center" wrapText="1"/>
    </xf>
    <xf numFmtId="168" fontId="86" fillId="33" borderId="0" xfId="0" applyNumberFormat="1" applyFont="1" applyFill="1" applyBorder="1" applyAlignment="1">
      <alignment horizontal="right" vertical="center" wrapText="1"/>
    </xf>
    <xf numFmtId="168" fontId="86" fillId="33" borderId="0" xfId="0" applyNumberFormat="1" applyFont="1" applyFill="1" applyAlignment="1">
      <alignment horizontal="right" vertical="center" wrapText="1"/>
    </xf>
    <xf numFmtId="0" fontId="82" fillId="33" borderId="0" xfId="0" applyFont="1" applyFill="1" applyBorder="1" applyAlignment="1">
      <alignment horizontal="right" vertical="center" wrapText="1"/>
    </xf>
    <xf numFmtId="0" fontId="82" fillId="33" borderId="12" xfId="0" applyFont="1" applyFill="1" applyBorder="1" applyAlignment="1">
      <alignment horizontal="right" vertical="center" wrapText="1"/>
    </xf>
    <xf numFmtId="0" fontId="74" fillId="33" borderId="0" xfId="0" applyFont="1" applyFill="1" applyAlignment="1">
      <alignment wrapText="1"/>
    </xf>
    <xf numFmtId="0" fontId="73" fillId="0" borderId="0" xfId="0" applyFont="1" applyBorder="1" applyAlignment="1">
      <alignment horizontal="right" wrapText="1"/>
    </xf>
    <xf numFmtId="0" fontId="82" fillId="33" borderId="0" xfId="0" applyFont="1" applyFill="1" applyAlignment="1">
      <alignment horizontal="left" vertical="top" wrapText="1" indent="1"/>
    </xf>
    <xf numFmtId="0" fontId="76" fillId="33" borderId="0" xfId="0" applyFont="1" applyFill="1" applyBorder="1" applyAlignment="1">
      <alignment wrapText="1"/>
    </xf>
    <xf numFmtId="0" fontId="76" fillId="33" borderId="12" xfId="0" applyFont="1" applyFill="1" applyBorder="1" applyAlignment="1">
      <alignment wrapText="1"/>
    </xf>
    <xf numFmtId="0" fontId="74" fillId="33" borderId="0" xfId="0" applyFont="1" applyFill="1" applyBorder="1" applyAlignment="1">
      <alignment wrapText="1"/>
    </xf>
    <xf numFmtId="0" fontId="74" fillId="33" borderId="12" xfId="0" applyFont="1" applyFill="1" applyBorder="1" applyAlignment="1">
      <alignment wrapText="1"/>
    </xf>
    <xf numFmtId="0" fontId="77" fillId="0" borderId="10" xfId="0" applyFont="1" applyBorder="1" applyAlignment="1">
      <alignment horizontal="justify" wrapText="1"/>
    </xf>
    <xf numFmtId="0" fontId="83" fillId="0" borderId="0" xfId="0" applyFont="1" applyAlignment="1">
      <alignment horizontal="justify" vertical="top" wrapText="1"/>
    </xf>
    <xf numFmtId="0" fontId="80" fillId="33" borderId="0" xfId="0" applyFont="1" applyFill="1" applyAlignment="1">
      <alignment horizontal="left" vertical="center" wrapText="1"/>
    </xf>
    <xf numFmtId="0" fontId="80" fillId="33" borderId="0" xfId="0" applyFont="1" applyFill="1" applyAlignment="1">
      <alignment horizontal="justify" wrapText="1"/>
    </xf>
    <xf numFmtId="0" fontId="77" fillId="33" borderId="0" xfId="0" applyFont="1" applyFill="1" applyBorder="1" applyAlignment="1">
      <alignment horizontal="justify" wrapText="1"/>
    </xf>
    <xf numFmtId="0" fontId="77" fillId="33" borderId="12" xfId="0" applyFont="1" applyFill="1" applyBorder="1" applyAlignment="1">
      <alignment horizontal="justify" wrapText="1"/>
    </xf>
    <xf numFmtId="0" fontId="77" fillId="0" borderId="11" xfId="0" applyFont="1" applyBorder="1" applyAlignment="1">
      <alignment horizontal="justify" wrapText="1"/>
    </xf>
    <xf numFmtId="0" fontId="77" fillId="33" borderId="0" xfId="0" applyFont="1" applyFill="1" applyAlignment="1">
      <alignment horizontal="justify" vertical="top" wrapText="1"/>
    </xf>
    <xf numFmtId="0" fontId="95" fillId="33" borderId="0" xfId="0" applyFont="1" applyFill="1" applyAlignment="1">
      <alignment horizontal="left" wrapText="1" indent="1"/>
    </xf>
    <xf numFmtId="0" fontId="86" fillId="33" borderId="14" xfId="0" applyFont="1" applyFill="1" applyBorder="1" applyAlignment="1">
      <alignment vertical="center" wrapText="1"/>
    </xf>
    <xf numFmtId="0" fontId="77" fillId="33" borderId="11" xfId="0" applyFont="1" applyFill="1" applyBorder="1" applyAlignment="1">
      <alignment horizontal="justify" vertical="top" wrapText="1"/>
    </xf>
    <xf numFmtId="0" fontId="77" fillId="33" borderId="0" xfId="0" applyFont="1" applyFill="1" applyBorder="1" applyAlignment="1">
      <alignment horizontal="justify" vertical="top" wrapText="1"/>
    </xf>
    <xf numFmtId="0" fontId="77" fillId="33" borderId="12" xfId="0" applyFont="1" applyFill="1" applyBorder="1" applyAlignment="1">
      <alignment horizontal="justify" vertical="top" wrapText="1"/>
    </xf>
    <xf numFmtId="0" fontId="75" fillId="33" borderId="12" xfId="0" applyFont="1" applyFill="1" applyBorder="1" applyAlignment="1">
      <alignment vertical="top" wrapText="1"/>
    </xf>
    <xf numFmtId="0" fontId="96" fillId="33" borderId="0" xfId="0" applyFont="1" applyFill="1" applyBorder="1" applyAlignment="1">
      <alignment horizontal="justify" vertical="top" wrapText="1"/>
    </xf>
    <xf numFmtId="0" fontId="96" fillId="33" borderId="12" xfId="0" applyFont="1" applyFill="1" applyBorder="1" applyAlignment="1">
      <alignment horizontal="justify" vertical="top" wrapText="1"/>
    </xf>
    <xf numFmtId="0" fontId="74" fillId="0" borderId="10" xfId="0" applyFont="1" applyBorder="1" applyAlignment="1">
      <alignment horizontal="right" wrapText="1"/>
    </xf>
    <xf numFmtId="0" fontId="77" fillId="0" borderId="0" xfId="0" applyFont="1" applyAlignment="1">
      <alignment horizontal="justify" vertical="top" wrapText="1"/>
    </xf>
    <xf numFmtId="0" fontId="73" fillId="33" borderId="11" xfId="0" applyFont="1" applyFill="1" applyBorder="1" applyAlignment="1">
      <alignment vertical="top" wrapText="1"/>
    </xf>
    <xf numFmtId="0" fontId="73" fillId="33" borderId="0" xfId="0" applyFont="1" applyFill="1" applyAlignment="1">
      <alignment vertical="top" wrapText="1"/>
    </xf>
    <xf numFmtId="0" fontId="91" fillId="33" borderId="0" xfId="0" applyFont="1" applyFill="1" applyAlignment="1">
      <alignment vertical="top" wrapText="1"/>
    </xf>
    <xf numFmtId="0" fontId="90" fillId="33" borderId="0" xfId="0" applyFont="1" applyFill="1" applyBorder="1" applyAlignment="1">
      <alignment horizontal="right" wrapText="1"/>
    </xf>
    <xf numFmtId="0" fontId="90" fillId="33" borderId="23" xfId="0" applyFont="1" applyFill="1" applyBorder="1" applyAlignment="1">
      <alignment horizontal="right" wrapText="1"/>
    </xf>
    <xf numFmtId="0" fontId="76" fillId="33" borderId="12" xfId="0" applyFont="1" applyFill="1" applyBorder="1" applyAlignment="1">
      <alignment horizontal="center" wrapText="1"/>
    </xf>
    <xf numFmtId="0" fontId="90" fillId="33" borderId="12" xfId="0" applyFont="1" applyFill="1" applyBorder="1" applyAlignment="1">
      <alignment horizontal="center" wrapText="1"/>
    </xf>
    <xf numFmtId="0" fontId="74" fillId="33" borderId="26" xfId="0" applyFont="1" applyFill="1" applyBorder="1" applyAlignment="1">
      <alignment horizontal="left"/>
    </xf>
    <xf numFmtId="0" fontId="74" fillId="33" borderId="10" xfId="0" applyFont="1" applyFill="1" applyBorder="1" applyAlignment="1">
      <alignment horizontal="right" wrapText="1"/>
    </xf>
    <xf numFmtId="0" fontId="74" fillId="33" borderId="0" xfId="0" applyFont="1" applyFill="1" applyAlignment="1">
      <alignment horizontal="right" wrapText="1"/>
    </xf>
    <xf numFmtId="0" fontId="86" fillId="33" borderId="10" xfId="0" applyFont="1" applyFill="1" applyBorder="1" applyAlignment="1">
      <alignment horizontal="right" wrapText="1"/>
    </xf>
    <xf numFmtId="0" fontId="86" fillId="33" borderId="0" xfId="0" applyFont="1" applyFill="1" applyBorder="1" applyAlignment="1">
      <alignment horizontal="right" wrapText="1"/>
    </xf>
    <xf numFmtId="0" fontId="75" fillId="33" borderId="12" xfId="0" applyFont="1" applyFill="1" applyBorder="1" applyAlignment="1">
      <alignment horizontal="left" wrapText="1"/>
    </xf>
    <xf numFmtId="0" fontId="73" fillId="33" borderId="23" xfId="0" applyFont="1" applyFill="1" applyBorder="1" applyAlignment="1">
      <alignment horizontal="left" vertical="top"/>
    </xf>
    <xf numFmtId="0" fontId="73" fillId="33" borderId="0" xfId="0" applyFont="1" applyFill="1" applyAlignment="1">
      <alignment horizontal="left" vertical="top"/>
    </xf>
    <xf numFmtId="0" fontId="73" fillId="33" borderId="13" xfId="0" applyFont="1" applyFill="1" applyBorder="1" applyAlignment="1">
      <alignment horizontal="left" vertical="top"/>
    </xf>
    <xf numFmtId="0" fontId="73" fillId="33" borderId="10" xfId="0" applyFont="1" applyFill="1" applyBorder="1" applyAlignment="1">
      <alignment wrapText="1"/>
    </xf>
    <xf numFmtId="0" fontId="91" fillId="33" borderId="12" xfId="0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 horizontal="justify" vertical="top" wrapText="1"/>
    </xf>
    <xf numFmtId="0" fontId="73" fillId="33" borderId="10" xfId="0" applyFont="1" applyFill="1" applyBorder="1" applyAlignment="1">
      <alignment vertical="center" wrapText="1"/>
    </xf>
    <xf numFmtId="0" fontId="82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horizontal="justify" wrapText="1"/>
    </xf>
    <xf numFmtId="0" fontId="74" fillId="33" borderId="16" xfId="0" applyFont="1" applyFill="1" applyBorder="1" applyAlignment="1">
      <alignment vertical="center" wrapText="1"/>
    </xf>
    <xf numFmtId="0" fontId="86" fillId="33" borderId="32" xfId="0" applyFont="1" applyFill="1" applyBorder="1" applyAlignment="1">
      <alignment vertical="center" wrapText="1"/>
    </xf>
    <xf numFmtId="0" fontId="74" fillId="33" borderId="0" xfId="0" applyFont="1" applyFill="1" applyBorder="1" applyAlignment="1">
      <alignment horizontal="left" wrapText="1"/>
    </xf>
    <xf numFmtId="0" fontId="86" fillId="33" borderId="14" xfId="0" applyFont="1" applyFill="1" applyBorder="1" applyAlignment="1">
      <alignment horizontal="left" vertical="center" wrapText="1"/>
    </xf>
    <xf numFmtId="0" fontId="73" fillId="33" borderId="11" xfId="0" applyFont="1" applyFill="1" applyBorder="1" applyAlignment="1">
      <alignment horizontal="left" wrapText="1"/>
    </xf>
    <xf numFmtId="0" fontId="76" fillId="33" borderId="23" xfId="0" applyFont="1" applyFill="1" applyBorder="1" applyAlignment="1">
      <alignment horizontal="right" vertical="center" wrapText="1"/>
    </xf>
    <xf numFmtId="0" fontId="75" fillId="33" borderId="0" xfId="0" applyFont="1" applyFill="1" applyAlignment="1">
      <alignment horizontal="left" wrapText="1"/>
    </xf>
    <xf numFmtId="0" fontId="76" fillId="33" borderId="0" xfId="0" applyFont="1" applyFill="1" applyAlignment="1">
      <alignment horizontal="right" vertical="center" wrapText="1"/>
    </xf>
    <xf numFmtId="0" fontId="0" fillId="33" borderId="23" xfId="0" applyFill="1" applyBorder="1" applyAlignment="1">
      <alignment horizontal="center" vertical="center"/>
    </xf>
    <xf numFmtId="0" fontId="76" fillId="33" borderId="23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left" vertical="center" wrapText="1"/>
    </xf>
    <xf numFmtId="0" fontId="75" fillId="33" borderId="0" xfId="0" applyFont="1" applyFill="1" applyAlignment="1">
      <alignment horizontal="left" vertical="top" wrapText="1"/>
    </xf>
    <xf numFmtId="0" fontId="14" fillId="33" borderId="0" xfId="0" applyFont="1" applyFill="1" applyAlignment="1">
      <alignment horizontal="justify" wrapText="1"/>
    </xf>
    <xf numFmtId="0" fontId="10" fillId="33" borderId="12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10" fillId="33" borderId="0" xfId="0" applyFont="1" applyFill="1" applyBorder="1" applyAlignment="1">
      <alignment horizontal="right" vertical="top" wrapText="1"/>
    </xf>
    <xf numFmtId="0" fontId="10" fillId="33" borderId="12" xfId="0" applyFont="1" applyFill="1" applyBorder="1" applyAlignment="1">
      <alignment horizontal="right" vertical="top" wrapText="1"/>
    </xf>
    <xf numFmtId="0" fontId="73" fillId="0" borderId="11" xfId="0" applyFont="1" applyBorder="1" applyAlignment="1">
      <alignment horizontal="right" wrapText="1"/>
    </xf>
    <xf numFmtId="49" fontId="10" fillId="36" borderId="23" xfId="56" applyNumberFormat="1" applyFont="1" applyFill="1" applyBorder="1" applyAlignment="1">
      <alignment horizontal="center"/>
      <protection/>
    </xf>
    <xf numFmtId="0" fontId="10" fillId="37" borderId="12" xfId="56" applyFont="1" applyFill="1" applyBorder="1" applyAlignment="1">
      <alignment horizontal="center"/>
      <protection/>
    </xf>
    <xf numFmtId="0" fontId="74" fillId="33" borderId="17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vertical="center" wrapText="1"/>
    </xf>
    <xf numFmtId="0" fontId="74" fillId="33" borderId="0" xfId="0" applyFont="1" applyFill="1" applyAlignment="1">
      <alignment vertical="center" wrapText="1"/>
    </xf>
    <xf numFmtId="0" fontId="86" fillId="33" borderId="10" xfId="0" applyFont="1" applyFill="1" applyBorder="1" applyAlignment="1">
      <alignment vertical="center" wrapText="1"/>
    </xf>
    <xf numFmtId="0" fontId="88" fillId="33" borderId="11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wrapText="1"/>
    </xf>
    <xf numFmtId="0" fontId="83" fillId="33" borderId="0" xfId="0" applyFont="1" applyFill="1" applyAlignment="1">
      <alignment horizontal="left" vertical="top"/>
    </xf>
    <xf numFmtId="0" fontId="10" fillId="33" borderId="12" xfId="0" applyFont="1" applyFill="1" applyBorder="1" applyAlignment="1">
      <alignment horizontal="center" vertical="center"/>
    </xf>
    <xf numFmtId="171" fontId="10" fillId="33" borderId="23" xfId="0" applyNumberFormat="1" applyFont="1" applyFill="1" applyBorder="1" applyAlignment="1">
      <alignment horizontal="right" vertical="top" wrapText="1"/>
    </xf>
    <xf numFmtId="171" fontId="10" fillId="33" borderId="0" xfId="0" applyNumberFormat="1" applyFont="1" applyFill="1" applyAlignment="1">
      <alignment horizontal="right" vertical="top" wrapText="1"/>
    </xf>
    <xf numFmtId="170" fontId="10" fillId="33" borderId="23" xfId="0" applyNumberFormat="1" applyFont="1" applyFill="1" applyBorder="1" applyAlignment="1">
      <alignment horizontal="right" vertical="top" wrapText="1"/>
    </xf>
    <xf numFmtId="170" fontId="10" fillId="33" borderId="0" xfId="0" applyNumberFormat="1" applyFont="1" applyFill="1" applyBorder="1" applyAlignment="1">
      <alignment horizontal="right" vertical="top" wrapText="1"/>
    </xf>
    <xf numFmtId="170" fontId="10" fillId="33" borderId="12" xfId="55" applyNumberFormat="1" applyFont="1" applyFill="1" applyBorder="1" applyAlignment="1">
      <alignment horizontal="center" wrapText="1"/>
      <protection/>
    </xf>
    <xf numFmtId="0" fontId="92" fillId="0" borderId="0" xfId="0" applyFont="1" applyAlignment="1">
      <alignment horizontal="left" wrapText="1"/>
    </xf>
    <xf numFmtId="0" fontId="82" fillId="0" borderId="11" xfId="0" applyFont="1" applyBorder="1" applyAlignment="1">
      <alignment horizontal="left" wrapText="1" indent="1"/>
    </xf>
    <xf numFmtId="0" fontId="73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23" sqref="A23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ht="15.75">
      <c r="A1" s="423" t="s">
        <v>1373</v>
      </c>
    </row>
    <row r="2" spans="1:7" ht="11.25" customHeight="1">
      <c r="A2" s="155"/>
      <c r="B2" s="155"/>
      <c r="C2" s="750" t="s">
        <v>10</v>
      </c>
      <c r="D2" s="750"/>
      <c r="E2" s="750"/>
      <c r="F2" s="750"/>
      <c r="G2" s="750"/>
    </row>
    <row r="3" spans="1:7" ht="11.25" customHeight="1">
      <c r="A3" s="751" t="s">
        <v>11</v>
      </c>
      <c r="B3" s="753"/>
      <c r="C3" s="81">
        <v>39813</v>
      </c>
      <c r="D3" s="81">
        <v>39629</v>
      </c>
      <c r="E3" s="81">
        <v>39447</v>
      </c>
      <c r="F3" s="82" t="s">
        <v>12</v>
      </c>
      <c r="G3" s="82" t="s">
        <v>12</v>
      </c>
    </row>
    <row r="4" spans="1:7" ht="11.25" customHeight="1">
      <c r="A4" s="752"/>
      <c r="B4" s="754"/>
      <c r="C4" s="83" t="s">
        <v>2</v>
      </c>
      <c r="D4" s="83" t="s">
        <v>2</v>
      </c>
      <c r="E4" s="83" t="s">
        <v>2</v>
      </c>
      <c r="F4" s="83" t="s">
        <v>13</v>
      </c>
      <c r="G4" s="83" t="s">
        <v>14</v>
      </c>
    </row>
    <row r="5" spans="1:7" ht="11.25" customHeight="1">
      <c r="A5" s="242" t="s">
        <v>15</v>
      </c>
      <c r="B5" s="84"/>
      <c r="C5" s="581">
        <v>4543</v>
      </c>
      <c r="D5" s="572">
        <v>4008</v>
      </c>
      <c r="E5" s="140">
        <v>3899</v>
      </c>
      <c r="F5" s="140">
        <v>13.348303393213573</v>
      </c>
      <c r="G5" s="140">
        <v>16.517055655296232</v>
      </c>
    </row>
    <row r="6" spans="1:7" ht="11.25" customHeight="1">
      <c r="A6" s="243" t="s">
        <v>16</v>
      </c>
      <c r="B6" s="125"/>
      <c r="C6" s="582">
        <v>2036</v>
      </c>
      <c r="D6" s="141">
        <v>1771</v>
      </c>
      <c r="E6" s="141">
        <v>1541</v>
      </c>
      <c r="F6" s="141">
        <v>14.963297571993225</v>
      </c>
      <c r="G6" s="141">
        <v>32.12199870214147</v>
      </c>
    </row>
    <row r="7" spans="1:7" ht="11.25" customHeight="1">
      <c r="A7" s="233" t="s">
        <v>17</v>
      </c>
      <c r="B7" s="124"/>
      <c r="C7" s="581">
        <v>6579</v>
      </c>
      <c r="D7" s="140">
        <v>5779</v>
      </c>
      <c r="E7" s="140">
        <v>5440</v>
      </c>
      <c r="F7" s="140">
        <v>13.843225471534867</v>
      </c>
      <c r="G7" s="140">
        <v>20.9375</v>
      </c>
    </row>
    <row r="8" spans="1:7" ht="11.25" customHeight="1">
      <c r="A8" s="242" t="s">
        <v>18</v>
      </c>
      <c r="B8" s="124"/>
      <c r="C8" s="581">
        <v>1005</v>
      </c>
      <c r="D8" s="140">
        <v>1166</v>
      </c>
      <c r="E8" s="140">
        <v>1141</v>
      </c>
      <c r="F8" s="140">
        <v>-13.807890222984561</v>
      </c>
      <c r="G8" s="140">
        <v>-11.919368974583698</v>
      </c>
    </row>
    <row r="9" spans="1:7" ht="11.25" customHeight="1">
      <c r="A9" s="243" t="s">
        <v>19</v>
      </c>
      <c r="B9" s="125"/>
      <c r="C9" s="582">
        <v>432</v>
      </c>
      <c r="D9" s="141">
        <v>439</v>
      </c>
      <c r="E9" s="141">
        <v>393</v>
      </c>
      <c r="F9" s="141">
        <v>-1.5945330296127564</v>
      </c>
      <c r="G9" s="141">
        <v>9.923664122137405</v>
      </c>
    </row>
    <row r="10" spans="1:7" ht="11.25" customHeight="1">
      <c r="A10" s="233" t="s">
        <v>20</v>
      </c>
      <c r="B10" s="124"/>
      <c r="C10" s="581">
        <v>8016</v>
      </c>
      <c r="D10" s="140">
        <v>7384</v>
      </c>
      <c r="E10" s="140">
        <v>6974</v>
      </c>
      <c r="F10" s="140">
        <v>8.559046587215601</v>
      </c>
      <c r="G10" s="140">
        <v>14.94121020934901</v>
      </c>
    </row>
    <row r="11" spans="1:7" ht="11.25" customHeight="1">
      <c r="A11" s="523" t="s">
        <v>1475</v>
      </c>
      <c r="B11" s="85"/>
      <c r="C11" s="582">
        <v>-183</v>
      </c>
      <c r="D11" s="141">
        <v>-59</v>
      </c>
      <c r="E11" s="141">
        <v>42</v>
      </c>
      <c r="F11" s="141" t="s">
        <v>1489</v>
      </c>
      <c r="G11" s="141" t="s">
        <v>1489</v>
      </c>
    </row>
    <row r="12" spans="1:7" ht="11.25" customHeight="1">
      <c r="A12" s="179" t="s">
        <v>21</v>
      </c>
      <c r="B12" s="126"/>
      <c r="C12" s="583">
        <v>7833</v>
      </c>
      <c r="D12" s="139">
        <v>7325</v>
      </c>
      <c r="E12" s="139">
        <v>7016</v>
      </c>
      <c r="F12" s="139">
        <v>6.935153583617748</v>
      </c>
      <c r="G12" s="139">
        <v>11.644811858608895</v>
      </c>
    </row>
    <row r="13" spans="1:7" ht="11.25" customHeight="1">
      <c r="A13" s="242" t="s">
        <v>22</v>
      </c>
      <c r="B13" s="84"/>
      <c r="C13" s="581">
        <v>3551</v>
      </c>
      <c r="D13" s="140">
        <v>3643</v>
      </c>
      <c r="E13" s="140">
        <v>3378</v>
      </c>
      <c r="F13" s="140">
        <v>-2.525391161130936</v>
      </c>
      <c r="G13" s="140">
        <v>5.1213735938425105</v>
      </c>
    </row>
    <row r="14" spans="1:7" ht="11.25" customHeight="1">
      <c r="A14" s="243" t="s">
        <v>23</v>
      </c>
      <c r="B14" s="85"/>
      <c r="C14" s="582">
        <v>1607</v>
      </c>
      <c r="D14" s="141">
        <v>597</v>
      </c>
      <c r="E14" s="141">
        <v>333</v>
      </c>
      <c r="F14" s="141" t="s">
        <v>1489</v>
      </c>
      <c r="G14" s="141" t="s">
        <v>1489</v>
      </c>
    </row>
    <row r="15" spans="1:7" ht="11.25" customHeight="1">
      <c r="A15" s="233" t="s">
        <v>24</v>
      </c>
      <c r="B15" s="124"/>
      <c r="C15" s="581">
        <v>2675</v>
      </c>
      <c r="D15" s="140">
        <v>3085</v>
      </c>
      <c r="E15" s="140">
        <v>3305</v>
      </c>
      <c r="F15" s="140">
        <v>-13.290113452188008</v>
      </c>
      <c r="G15" s="140">
        <v>-19.062027231467475</v>
      </c>
    </row>
    <row r="16" spans="1:7" ht="11.25" customHeight="1">
      <c r="A16" s="242" t="s">
        <v>25</v>
      </c>
      <c r="B16" s="84"/>
      <c r="C16" s="581">
        <v>646</v>
      </c>
      <c r="D16" s="140">
        <v>721</v>
      </c>
      <c r="E16" s="140">
        <v>905</v>
      </c>
      <c r="F16" s="140">
        <v>-10.402219140083217</v>
      </c>
      <c r="G16" s="140">
        <v>-28.618784530386744</v>
      </c>
    </row>
    <row r="17" spans="1:7" ht="11.25" customHeight="1">
      <c r="A17" s="243" t="s">
        <v>26</v>
      </c>
      <c r="B17" s="125"/>
      <c r="C17" s="582">
        <v>16</v>
      </c>
      <c r="D17" s="141">
        <v>16</v>
      </c>
      <c r="E17" s="141">
        <v>15</v>
      </c>
      <c r="F17" s="141" t="s">
        <v>8</v>
      </c>
      <c r="G17" s="141">
        <v>6.666666666666667</v>
      </c>
    </row>
    <row r="18" spans="1:7" ht="11.25" customHeight="1">
      <c r="A18" s="233" t="s">
        <v>27</v>
      </c>
      <c r="B18" s="124"/>
      <c r="C18" s="581">
        <v>2013</v>
      </c>
      <c r="D18" s="140">
        <v>2348</v>
      </c>
      <c r="E18" s="140">
        <v>2385</v>
      </c>
      <c r="F18" s="140">
        <v>-14.267461669505963</v>
      </c>
      <c r="G18" s="140">
        <v>-15.59748427672956</v>
      </c>
    </row>
    <row r="19" spans="1:7" ht="11.25" customHeight="1">
      <c r="A19" s="534" t="s">
        <v>1469</v>
      </c>
      <c r="B19" s="426"/>
      <c r="C19" s="581">
        <v>547</v>
      </c>
      <c r="D19" s="431">
        <v>0</v>
      </c>
      <c r="E19" s="431">
        <v>0</v>
      </c>
      <c r="F19" s="431" t="s">
        <v>1489</v>
      </c>
      <c r="G19" s="431" t="s">
        <v>1488</v>
      </c>
    </row>
    <row r="20" spans="1:7" ht="11.25" customHeight="1">
      <c r="A20" s="242" t="s">
        <v>28</v>
      </c>
      <c r="B20" s="84"/>
      <c r="C20" s="581">
        <v>0</v>
      </c>
      <c r="D20" s="140">
        <v>295</v>
      </c>
      <c r="E20" s="140" t="s">
        <v>8</v>
      </c>
      <c r="F20" s="140" t="s">
        <v>1489</v>
      </c>
      <c r="G20" s="140" t="s">
        <v>1488</v>
      </c>
    </row>
    <row r="21" spans="1:7" ht="11.25" customHeight="1">
      <c r="A21" s="242" t="s">
        <v>29</v>
      </c>
      <c r="B21" s="124"/>
      <c r="C21" s="581">
        <v>0</v>
      </c>
      <c r="D21" s="140">
        <v>-264</v>
      </c>
      <c r="E21" s="140" t="s">
        <v>8</v>
      </c>
      <c r="F21" s="140" t="s">
        <v>1489</v>
      </c>
      <c r="G21" s="140" t="s">
        <v>1488</v>
      </c>
    </row>
    <row r="22" spans="1:7" ht="11.25" customHeight="1">
      <c r="A22" s="725" t="s">
        <v>288</v>
      </c>
      <c r="B22" s="124"/>
      <c r="C22" s="581">
        <v>-13</v>
      </c>
      <c r="D22" s="140">
        <v>13</v>
      </c>
      <c r="E22" s="140">
        <v>-4</v>
      </c>
      <c r="F22" s="140" t="s">
        <v>1489</v>
      </c>
      <c r="G22" s="140" t="s">
        <v>1489</v>
      </c>
    </row>
    <row r="23" spans="1:7" ht="11.25" customHeight="1">
      <c r="A23" s="242" t="s">
        <v>31</v>
      </c>
      <c r="B23" s="124"/>
      <c r="C23" s="581">
        <v>34</v>
      </c>
      <c r="D23" s="140">
        <v>73</v>
      </c>
      <c r="E23" s="140">
        <v>-13</v>
      </c>
      <c r="F23" s="140">
        <v>-53.42465753424658</v>
      </c>
      <c r="G23" s="140" t="s">
        <v>1489</v>
      </c>
    </row>
    <row r="24" spans="1:7" ht="11.25" customHeight="1">
      <c r="A24" s="243" t="s">
        <v>32</v>
      </c>
      <c r="B24" s="125"/>
      <c r="C24" s="582">
        <v>-8</v>
      </c>
      <c r="D24" s="141">
        <v>-45</v>
      </c>
      <c r="E24" s="141">
        <v>3</v>
      </c>
      <c r="F24" s="141">
        <v>-82.22222222222221</v>
      </c>
      <c r="G24" s="141" t="s">
        <v>1489</v>
      </c>
    </row>
    <row r="25" spans="1:7" ht="11.25" customHeight="1" thickBot="1">
      <c r="A25" s="137" t="s">
        <v>33</v>
      </c>
      <c r="B25" s="157"/>
      <c r="C25" s="584">
        <v>2573</v>
      </c>
      <c r="D25" s="142">
        <v>2420</v>
      </c>
      <c r="E25" s="142">
        <v>2371</v>
      </c>
      <c r="F25" s="142">
        <v>6.322314049586778</v>
      </c>
      <c r="G25" s="142">
        <v>8.519611978068326</v>
      </c>
    </row>
    <row r="26" spans="1:7" ht="5.25" customHeight="1">
      <c r="A26" s="135"/>
      <c r="B26" s="124"/>
      <c r="C26" s="581"/>
      <c r="D26" s="140"/>
      <c r="E26" s="140"/>
      <c r="F26" s="140"/>
      <c r="G26" s="140"/>
    </row>
    <row r="27" spans="1:7" ht="11.25" customHeight="1">
      <c r="A27" s="242" t="s">
        <v>34</v>
      </c>
      <c r="B27" s="124"/>
      <c r="C27" s="581"/>
      <c r="D27" s="140"/>
      <c r="E27" s="140"/>
      <c r="F27" s="140"/>
      <c r="G27" s="140"/>
    </row>
    <row r="28" spans="1:7" ht="11.25" customHeight="1">
      <c r="A28" s="242" t="s">
        <v>1</v>
      </c>
      <c r="B28" s="124"/>
      <c r="C28" s="581">
        <v>1119</v>
      </c>
      <c r="D28" s="140">
        <v>936</v>
      </c>
      <c r="E28" s="140">
        <v>975</v>
      </c>
      <c r="F28" s="140">
        <v>19.55128205128205</v>
      </c>
      <c r="G28" s="140">
        <v>14.76923076923077</v>
      </c>
    </row>
    <row r="29" spans="1:7" ht="11.25" customHeight="1">
      <c r="A29" s="242" t="s">
        <v>3</v>
      </c>
      <c r="B29" s="124"/>
      <c r="C29" s="581">
        <v>205</v>
      </c>
      <c r="D29" s="140">
        <v>785</v>
      </c>
      <c r="E29" s="140">
        <v>707</v>
      </c>
      <c r="F29" s="140">
        <v>-73.88535031847134</v>
      </c>
      <c r="G29" s="140">
        <v>-71.004243281471</v>
      </c>
    </row>
    <row r="30" spans="1:7" ht="11.25" customHeight="1">
      <c r="A30" s="242" t="s">
        <v>4</v>
      </c>
      <c r="B30" s="124"/>
      <c r="C30" s="581">
        <v>175</v>
      </c>
      <c r="D30" s="140">
        <v>343</v>
      </c>
      <c r="E30" s="140">
        <v>394</v>
      </c>
      <c r="F30" s="140">
        <v>-48.97959183673469</v>
      </c>
      <c r="G30" s="140">
        <v>-55.58375634517766</v>
      </c>
    </row>
    <row r="31" spans="1:7" ht="11.25" customHeight="1">
      <c r="A31" s="242" t="s">
        <v>5</v>
      </c>
      <c r="B31" s="124"/>
      <c r="C31" s="581">
        <v>278</v>
      </c>
      <c r="D31" s="140">
        <v>292</v>
      </c>
      <c r="E31" s="140">
        <v>289</v>
      </c>
      <c r="F31" s="140">
        <v>-4.794520547945205</v>
      </c>
      <c r="G31" s="140">
        <v>-3.8062283737024223</v>
      </c>
    </row>
    <row r="32" spans="1:7" ht="11.25" customHeight="1">
      <c r="A32" s="243" t="s">
        <v>6</v>
      </c>
      <c r="B32" s="125"/>
      <c r="C32" s="582">
        <v>236</v>
      </c>
      <c r="D32" s="141">
        <v>-8</v>
      </c>
      <c r="E32" s="141">
        <v>20</v>
      </c>
      <c r="F32" s="141" t="s">
        <v>1489</v>
      </c>
      <c r="G32" s="141" t="s">
        <v>1489</v>
      </c>
    </row>
    <row r="33" spans="1:7" ht="11.25" customHeight="1">
      <c r="A33" s="233" t="s">
        <v>27</v>
      </c>
      <c r="B33" s="124"/>
      <c r="C33" s="581">
        <v>2013</v>
      </c>
      <c r="D33" s="140">
        <v>2348</v>
      </c>
      <c r="E33" s="140">
        <v>2385</v>
      </c>
      <c r="F33" s="140">
        <v>-14.267461669505963</v>
      </c>
      <c r="G33" s="140">
        <v>-15.59748427672956</v>
      </c>
    </row>
    <row r="34" spans="1:7" ht="11.25" customHeight="1">
      <c r="A34" s="523" t="s">
        <v>1474</v>
      </c>
      <c r="B34" s="125"/>
      <c r="C34" s="582">
        <v>132</v>
      </c>
      <c r="D34" s="141">
        <v>41</v>
      </c>
      <c r="E34" s="141">
        <v>-28</v>
      </c>
      <c r="F34" s="141" t="s">
        <v>1489</v>
      </c>
      <c r="G34" s="141" t="s">
        <v>1489</v>
      </c>
    </row>
    <row r="35" spans="1:7" ht="11.25" customHeight="1" thickBot="1">
      <c r="A35" s="137" t="s">
        <v>35</v>
      </c>
      <c r="B35" s="157"/>
      <c r="C35" s="584">
        <v>2145</v>
      </c>
      <c r="D35" s="142">
        <v>2389</v>
      </c>
      <c r="E35" s="142">
        <v>2357</v>
      </c>
      <c r="F35" s="142">
        <v>-10.213478442863122</v>
      </c>
      <c r="G35" s="142">
        <v>-8.994484514212983</v>
      </c>
    </row>
    <row r="36" spans="1:7" ht="15">
      <c r="A36" s="755"/>
      <c r="B36" s="755"/>
      <c r="C36" s="755"/>
      <c r="D36" s="755"/>
      <c r="E36" s="755"/>
      <c r="F36" s="755"/>
      <c r="G36" s="755"/>
    </row>
    <row r="37" spans="1:7" ht="15">
      <c r="A37" s="756"/>
      <c r="B37" s="756"/>
      <c r="C37" s="756"/>
      <c r="D37" s="756"/>
      <c r="E37" s="756"/>
      <c r="F37" s="756"/>
      <c r="G37" s="756"/>
    </row>
    <row r="38" spans="1:7" ht="15">
      <c r="A38" s="158"/>
      <c r="B38" s="757"/>
      <c r="C38" s="757"/>
      <c r="D38" s="757"/>
      <c r="E38" s="757"/>
      <c r="F38" s="757"/>
      <c r="G38" s="757"/>
    </row>
    <row r="39" spans="1:7" ht="15">
      <c r="A39" s="158"/>
      <c r="B39" s="757"/>
      <c r="C39" s="757"/>
      <c r="D39" s="757"/>
      <c r="E39" s="757"/>
      <c r="F39" s="757"/>
      <c r="G39" s="757"/>
    </row>
    <row r="40" spans="1:7" ht="11.25" customHeight="1">
      <c r="A40" s="158"/>
      <c r="B40" s="155"/>
      <c r="C40" s="750" t="s">
        <v>10</v>
      </c>
      <c r="D40" s="750"/>
      <c r="E40" s="750"/>
      <c r="F40" s="750"/>
      <c r="G40" s="750"/>
    </row>
    <row r="41" spans="1:7" ht="11.25" customHeight="1">
      <c r="A41" s="751" t="s">
        <v>36</v>
      </c>
      <c r="B41" s="753"/>
      <c r="C41" s="760">
        <v>39813</v>
      </c>
      <c r="D41" s="760">
        <v>39629</v>
      </c>
      <c r="E41" s="760">
        <v>39447</v>
      </c>
      <c r="F41" s="82" t="s">
        <v>12</v>
      </c>
      <c r="G41" s="82" t="s">
        <v>12</v>
      </c>
    </row>
    <row r="42" spans="1:7" ht="11.25" customHeight="1">
      <c r="A42" s="752"/>
      <c r="B42" s="754"/>
      <c r="C42" s="761"/>
      <c r="D42" s="761"/>
      <c r="E42" s="761"/>
      <c r="F42" s="83" t="s">
        <v>13</v>
      </c>
      <c r="G42" s="83" t="s">
        <v>14</v>
      </c>
    </row>
    <row r="43" spans="1:7" ht="11.25" customHeight="1">
      <c r="A43" s="242" t="s">
        <v>37</v>
      </c>
      <c r="B43" s="84"/>
      <c r="C43" s="581">
        <v>113</v>
      </c>
      <c r="D43" s="140">
        <v>153</v>
      </c>
      <c r="E43" s="140">
        <v>113</v>
      </c>
      <c r="F43" s="572">
        <v>-26</v>
      </c>
      <c r="G43" s="140">
        <v>0</v>
      </c>
    </row>
    <row r="44" spans="1:7" ht="11.25" customHeight="1">
      <c r="A44" s="242" t="s">
        <v>38</v>
      </c>
      <c r="B44" s="124"/>
      <c r="C44" s="727">
        <v>1.2</v>
      </c>
      <c r="D44" s="140" t="s">
        <v>39</v>
      </c>
      <c r="E44" s="140" t="s">
        <v>40</v>
      </c>
      <c r="F44" s="140">
        <v>9</v>
      </c>
      <c r="G44" s="140">
        <v>25</v>
      </c>
    </row>
    <row r="45" spans="1:7" ht="11.25" customHeight="1">
      <c r="A45" s="242" t="s">
        <v>41</v>
      </c>
      <c r="B45" s="124"/>
      <c r="C45" s="727"/>
      <c r="D45" s="140"/>
      <c r="E45" s="140"/>
      <c r="F45" s="140"/>
      <c r="G45" s="140"/>
    </row>
    <row r="46" spans="1:7" ht="11.25" customHeight="1">
      <c r="A46" s="245" t="s">
        <v>1327</v>
      </c>
      <c r="B46" s="124"/>
      <c r="C46" s="727">
        <v>188.39999999999998</v>
      </c>
      <c r="D46" s="140" t="s">
        <v>42</v>
      </c>
      <c r="E46" s="140" t="s">
        <v>43</v>
      </c>
      <c r="F46" s="140">
        <v>3.1763417305585886</v>
      </c>
      <c r="G46" s="140">
        <v>4.434589800443443</v>
      </c>
    </row>
    <row r="47" spans="1:7" ht="11.25" customHeight="1">
      <c r="A47" s="245" t="s">
        <v>1328</v>
      </c>
      <c r="B47" s="124"/>
      <c r="C47" s="727">
        <v>146.3</v>
      </c>
      <c r="D47" s="140" t="s">
        <v>44</v>
      </c>
      <c r="E47" s="140" t="s">
        <v>45</v>
      </c>
      <c r="F47" s="140">
        <v>-16.969353007945504</v>
      </c>
      <c r="G47" s="140">
        <v>-19.037078029883777</v>
      </c>
    </row>
    <row r="48" spans="1:7" ht="11.25" customHeight="1">
      <c r="A48" s="242" t="s">
        <v>46</v>
      </c>
      <c r="B48" s="124"/>
      <c r="C48" s="727"/>
      <c r="D48" s="140"/>
      <c r="E48" s="140"/>
      <c r="F48" s="140"/>
      <c r="G48" s="140"/>
    </row>
    <row r="49" spans="1:7" ht="11.25" customHeight="1">
      <c r="A49" s="245" t="s">
        <v>47</v>
      </c>
      <c r="B49" s="124"/>
      <c r="C49" s="727">
        <v>65.3</v>
      </c>
      <c r="D49" s="140" t="s">
        <v>48</v>
      </c>
      <c r="E49" s="140" t="s">
        <v>49</v>
      </c>
      <c r="F49" s="140">
        <v>-23</v>
      </c>
      <c r="G49" s="140">
        <v>3</v>
      </c>
    </row>
    <row r="50" spans="1:7" ht="11.25" customHeight="1">
      <c r="A50" s="245" t="s">
        <v>50</v>
      </c>
      <c r="B50" s="124"/>
      <c r="C50" s="727">
        <v>83.6</v>
      </c>
      <c r="D50" s="140" t="s">
        <v>51</v>
      </c>
      <c r="E50" s="140" t="s">
        <v>52</v>
      </c>
      <c r="F50" s="140">
        <v>-4</v>
      </c>
      <c r="G50" s="140">
        <v>33</v>
      </c>
    </row>
    <row r="51" spans="1:7" ht="11.25" customHeight="1">
      <c r="A51" s="242" t="s">
        <v>53</v>
      </c>
      <c r="B51" s="84"/>
      <c r="C51" s="581">
        <v>1352</v>
      </c>
      <c r="D51" s="140">
        <v>1314</v>
      </c>
      <c r="E51" s="140">
        <v>1300</v>
      </c>
      <c r="F51" s="140">
        <v>2.89193302891933</v>
      </c>
      <c r="G51" s="140">
        <v>4</v>
      </c>
    </row>
    <row r="52" spans="1:7" ht="11.25" customHeight="1">
      <c r="A52" s="242" t="s">
        <v>54</v>
      </c>
      <c r="B52" s="84"/>
      <c r="C52" s="581">
        <v>1358</v>
      </c>
      <c r="D52" s="140">
        <v>1319</v>
      </c>
      <c r="E52" s="140">
        <v>1306</v>
      </c>
      <c r="F52" s="140">
        <v>2.9567854435178167</v>
      </c>
      <c r="G52" s="140">
        <v>3.9816232771822357</v>
      </c>
    </row>
    <row r="53" spans="1:7" ht="11.25" customHeight="1" thickBot="1">
      <c r="A53" s="246" t="s">
        <v>55</v>
      </c>
      <c r="B53" s="157"/>
      <c r="C53" s="728">
        <v>15</v>
      </c>
      <c r="D53" s="142" t="s">
        <v>56</v>
      </c>
      <c r="E53" s="142" t="s">
        <v>57</v>
      </c>
      <c r="F53" s="142" t="s">
        <v>1490</v>
      </c>
      <c r="G53" s="142" t="s">
        <v>1491</v>
      </c>
    </row>
    <row r="54" spans="1:7" ht="15">
      <c r="A54" s="758"/>
      <c r="B54" s="758"/>
      <c r="C54" s="758"/>
      <c r="D54" s="758"/>
      <c r="E54" s="758"/>
      <c r="F54" s="758"/>
      <c r="G54" s="758"/>
    </row>
    <row r="55" spans="1:7" ht="15">
      <c r="A55" s="759"/>
      <c r="B55" s="759"/>
      <c r="C55" s="759"/>
      <c r="D55" s="759"/>
      <c r="E55" s="759"/>
      <c r="F55" s="759"/>
      <c r="G55" s="759"/>
    </row>
  </sheetData>
  <sheetProtection/>
  <mergeCells count="15">
    <mergeCell ref="A54:G54"/>
    <mergeCell ref="A55:G55"/>
    <mergeCell ref="B39:G39"/>
    <mergeCell ref="C40:G40"/>
    <mergeCell ref="A41:A42"/>
    <mergeCell ref="B41:B42"/>
    <mergeCell ref="C41:C42"/>
    <mergeCell ref="D41:D42"/>
    <mergeCell ref="E41:E42"/>
    <mergeCell ref="C2:G2"/>
    <mergeCell ref="A3:A4"/>
    <mergeCell ref="B3:B4"/>
    <mergeCell ref="A36:G36"/>
    <mergeCell ref="A37:G37"/>
    <mergeCell ref="B38:G3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  <headerFooter>
    <oddHeader>&amp;L&amp;"Arial Black,Regular"&amp;12 3. Financial Comparatives Tables for the 2009 Interim Profit Announcement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5" width="10.140625" style="0" customWidth="1"/>
  </cols>
  <sheetData>
    <row r="1" spans="1:7" ht="11.25" customHeight="1">
      <c r="A1" s="105"/>
      <c r="B1" s="750" t="s">
        <v>169</v>
      </c>
      <c r="C1" s="750"/>
      <c r="D1" s="750"/>
      <c r="E1" s="750"/>
      <c r="F1" s="750"/>
      <c r="G1" s="750"/>
    </row>
    <row r="2" spans="1:7" ht="11.25" customHeight="1">
      <c r="A2" s="751" t="s">
        <v>70</v>
      </c>
      <c r="B2" s="181" t="s">
        <v>224</v>
      </c>
      <c r="C2" s="108"/>
      <c r="D2" s="108"/>
      <c r="E2" s="108"/>
      <c r="F2" s="181" t="s">
        <v>1261</v>
      </c>
      <c r="G2" s="181" t="s">
        <v>230</v>
      </c>
    </row>
    <row r="3" spans="1:7" ht="11.25" customHeight="1">
      <c r="A3" s="751"/>
      <c r="B3" s="181" t="s">
        <v>225</v>
      </c>
      <c r="C3" s="108"/>
      <c r="D3" s="108"/>
      <c r="E3" s="108"/>
      <c r="F3" s="181" t="s">
        <v>1262</v>
      </c>
      <c r="G3" s="181" t="s">
        <v>225</v>
      </c>
    </row>
    <row r="4" spans="1:7" ht="11.25" customHeight="1">
      <c r="A4" s="751"/>
      <c r="B4" s="81">
        <v>39629</v>
      </c>
      <c r="C4" s="181" t="s">
        <v>234</v>
      </c>
      <c r="D4" s="181" t="s">
        <v>235</v>
      </c>
      <c r="E4" s="181" t="s">
        <v>236</v>
      </c>
      <c r="F4" s="181" t="s">
        <v>6</v>
      </c>
      <c r="G4" s="81">
        <v>39813</v>
      </c>
    </row>
    <row r="5" spans="1:7" ht="11.25" customHeight="1">
      <c r="A5" s="752"/>
      <c r="B5" s="182" t="s">
        <v>2</v>
      </c>
      <c r="C5" s="182" t="s">
        <v>2</v>
      </c>
      <c r="D5" s="182" t="s">
        <v>2</v>
      </c>
      <c r="E5" s="182" t="s">
        <v>2</v>
      </c>
      <c r="F5" s="182" t="s">
        <v>2</v>
      </c>
      <c r="G5" s="182" t="s">
        <v>2</v>
      </c>
    </row>
    <row r="6" spans="1:7" ht="11.25" customHeight="1">
      <c r="A6" s="270" t="s">
        <v>237</v>
      </c>
      <c r="B6" s="140">
        <v>38707</v>
      </c>
      <c r="C6" s="140">
        <v>5548</v>
      </c>
      <c r="D6" s="140">
        <v>-4805</v>
      </c>
      <c r="E6" s="140">
        <v>743</v>
      </c>
      <c r="F6" s="140">
        <v>-6278</v>
      </c>
      <c r="G6" s="140">
        <v>33172</v>
      </c>
    </row>
    <row r="7" spans="1:7" ht="11.25" customHeight="1">
      <c r="A7" s="270" t="s">
        <v>238</v>
      </c>
      <c r="B7" s="140">
        <v>6257</v>
      </c>
      <c r="C7" s="140">
        <v>1231</v>
      </c>
      <c r="D7" s="140">
        <v>-564</v>
      </c>
      <c r="E7" s="140">
        <v>667</v>
      </c>
      <c r="F7" s="140">
        <v>-1197</v>
      </c>
      <c r="G7" s="140">
        <v>5727</v>
      </c>
    </row>
    <row r="8" spans="1:7" ht="11.25" customHeight="1">
      <c r="A8" s="270" t="s">
        <v>239</v>
      </c>
      <c r="B8" s="140">
        <v>2576</v>
      </c>
      <c r="C8" s="140">
        <v>754</v>
      </c>
      <c r="D8" s="140">
        <v>-1114</v>
      </c>
      <c r="E8" s="140">
        <v>-360</v>
      </c>
      <c r="F8" s="140">
        <v>83</v>
      </c>
      <c r="G8" s="140">
        <v>2299</v>
      </c>
    </row>
    <row r="9" spans="1:7" ht="11.25" customHeight="1">
      <c r="A9" s="253" t="s">
        <v>240</v>
      </c>
      <c r="B9" s="141">
        <v>27500</v>
      </c>
      <c r="C9" s="141">
        <v>861</v>
      </c>
      <c r="D9" s="141">
        <v>-2864</v>
      </c>
      <c r="E9" s="141">
        <v>-2003</v>
      </c>
      <c r="F9" s="141">
        <v>-2972</v>
      </c>
      <c r="G9" s="141">
        <v>22525</v>
      </c>
    </row>
    <row r="10" spans="1:7" ht="11.25" customHeight="1">
      <c r="A10" s="96" t="s">
        <v>241</v>
      </c>
      <c r="B10" s="140">
        <v>75040</v>
      </c>
      <c r="C10" s="140">
        <v>8394</v>
      </c>
      <c r="D10" s="140">
        <v>-9347</v>
      </c>
      <c r="E10" s="140">
        <v>-953</v>
      </c>
      <c r="F10" s="140">
        <v>-10364</v>
      </c>
      <c r="G10" s="140">
        <v>63723</v>
      </c>
    </row>
    <row r="11" spans="1:7" ht="11.25" customHeight="1">
      <c r="A11" s="253" t="s">
        <v>242</v>
      </c>
      <c r="B11" s="141">
        <v>1366</v>
      </c>
      <c r="C11" s="141">
        <v>29</v>
      </c>
      <c r="D11" s="141">
        <v>-91</v>
      </c>
      <c r="E11" s="141">
        <v>-62</v>
      </c>
      <c r="F11" s="141">
        <v>-52</v>
      </c>
      <c r="G11" s="141">
        <v>1252</v>
      </c>
    </row>
    <row r="12" spans="1:7" ht="11.25" customHeight="1">
      <c r="A12" s="96" t="s">
        <v>243</v>
      </c>
      <c r="B12" s="140">
        <v>76406</v>
      </c>
      <c r="C12" s="140">
        <v>8423</v>
      </c>
      <c r="D12" s="140">
        <v>-9438</v>
      </c>
      <c r="E12" s="140">
        <v>-1015</v>
      </c>
      <c r="F12" s="140">
        <v>-10416</v>
      </c>
      <c r="G12" s="140">
        <v>64975</v>
      </c>
    </row>
    <row r="13" spans="1:7" ht="11.25" customHeight="1">
      <c r="A13" s="270" t="s">
        <v>244</v>
      </c>
      <c r="B13" s="140">
        <v>52376</v>
      </c>
      <c r="C13" s="140">
        <v>6113</v>
      </c>
      <c r="D13" s="140">
        <v>-16738</v>
      </c>
      <c r="E13" s="140">
        <v>-10625</v>
      </c>
      <c r="F13" s="140">
        <v>-2088</v>
      </c>
      <c r="G13" s="140">
        <v>39663</v>
      </c>
    </row>
    <row r="14" spans="1:7" ht="11.25" customHeight="1">
      <c r="A14" s="270" t="s">
        <v>245</v>
      </c>
      <c r="B14" s="140">
        <v>20210</v>
      </c>
      <c r="C14" s="140">
        <v>717</v>
      </c>
      <c r="D14" s="140">
        <v>-931</v>
      </c>
      <c r="E14" s="140">
        <v>-214</v>
      </c>
      <c r="F14" s="140">
        <v>446</v>
      </c>
      <c r="G14" s="140">
        <v>20442</v>
      </c>
    </row>
    <row r="15" spans="1:7" ht="11.25" customHeight="1">
      <c r="A15" s="253" t="s">
        <v>6</v>
      </c>
      <c r="B15" s="141">
        <v>3248</v>
      </c>
      <c r="C15" s="141">
        <v>459</v>
      </c>
      <c r="D15" s="141">
        <v>-82</v>
      </c>
      <c r="E15" s="141">
        <v>377</v>
      </c>
      <c r="F15" s="141">
        <v>-317</v>
      </c>
      <c r="G15" s="141">
        <v>3308</v>
      </c>
    </row>
    <row r="16" spans="1:7" ht="11.25" customHeight="1">
      <c r="A16" s="96" t="s">
        <v>246</v>
      </c>
      <c r="B16" s="140">
        <v>152240</v>
      </c>
      <c r="C16" s="140">
        <v>15712</v>
      </c>
      <c r="D16" s="140">
        <v>-27189</v>
      </c>
      <c r="E16" s="140">
        <v>-11477</v>
      </c>
      <c r="F16" s="140">
        <v>-12375</v>
      </c>
      <c r="G16" s="140">
        <v>128388</v>
      </c>
    </row>
    <row r="17" spans="1:7" ht="11.25" customHeight="1">
      <c r="A17" s="253" t="s">
        <v>247</v>
      </c>
      <c r="B17" s="141">
        <v>32730</v>
      </c>
      <c r="C17" s="141">
        <v>3746</v>
      </c>
      <c r="D17" s="141">
        <v>-4742</v>
      </c>
      <c r="E17" s="141">
        <v>-996</v>
      </c>
      <c r="F17" s="141">
        <v>-2096</v>
      </c>
      <c r="G17" s="141">
        <v>29638</v>
      </c>
    </row>
    <row r="18" spans="1:7" ht="11.25" customHeight="1" thickBot="1">
      <c r="A18" s="101" t="s">
        <v>248</v>
      </c>
      <c r="B18" s="142">
        <v>184970</v>
      </c>
      <c r="C18" s="142">
        <v>19458</v>
      </c>
      <c r="D18" s="142">
        <v>-31931</v>
      </c>
      <c r="E18" s="142">
        <v>-12473</v>
      </c>
      <c r="F18" s="142">
        <v>-14471</v>
      </c>
      <c r="G18" s="142">
        <v>158026</v>
      </c>
    </row>
    <row r="19" spans="1:7" ht="11.25" customHeight="1">
      <c r="A19" s="90"/>
      <c r="B19" s="90"/>
      <c r="C19" s="90"/>
      <c r="D19" s="90"/>
      <c r="E19" s="90"/>
      <c r="F19" s="90"/>
      <c r="G19" s="90"/>
    </row>
    <row r="20" spans="1:7" ht="11.25" customHeight="1">
      <c r="A20" s="135"/>
      <c r="B20" s="135"/>
      <c r="C20" s="135"/>
      <c r="D20" s="135"/>
      <c r="E20" s="135"/>
      <c r="F20" s="135"/>
      <c r="G20" s="135"/>
    </row>
    <row r="21" spans="1:7" ht="11.25" customHeight="1">
      <c r="A21" s="135"/>
      <c r="B21" s="750" t="s">
        <v>0</v>
      </c>
      <c r="C21" s="750"/>
      <c r="D21" s="750"/>
      <c r="E21" s="750"/>
      <c r="F21" s="750"/>
      <c r="G21" s="750"/>
    </row>
    <row r="22" spans="1:7" ht="11.25" customHeight="1">
      <c r="A22" s="810" t="s">
        <v>70</v>
      </c>
      <c r="B22" s="181" t="s">
        <v>224</v>
      </c>
      <c r="C22" s="108"/>
      <c r="D22" s="108"/>
      <c r="E22" s="108"/>
      <c r="F22" s="181" t="s">
        <v>1261</v>
      </c>
      <c r="G22" s="181" t="s">
        <v>230</v>
      </c>
    </row>
    <row r="23" spans="1:7" ht="11.25" customHeight="1">
      <c r="A23" s="810"/>
      <c r="B23" s="181" t="s">
        <v>225</v>
      </c>
      <c r="C23" s="108"/>
      <c r="D23" s="108"/>
      <c r="E23" s="108"/>
      <c r="F23" s="181" t="s">
        <v>1262</v>
      </c>
      <c r="G23" s="181" t="s">
        <v>225</v>
      </c>
    </row>
    <row r="24" spans="1:7" ht="11.25" customHeight="1">
      <c r="A24" s="810"/>
      <c r="B24" s="81">
        <v>39447</v>
      </c>
      <c r="C24" s="181" t="s">
        <v>234</v>
      </c>
      <c r="D24" s="181" t="s">
        <v>235</v>
      </c>
      <c r="E24" s="181" t="s">
        <v>236</v>
      </c>
      <c r="F24" s="181" t="s">
        <v>6</v>
      </c>
      <c r="G24" s="81">
        <v>39629</v>
      </c>
    </row>
    <row r="25" spans="1:7" ht="11.25" customHeight="1">
      <c r="A25" s="811"/>
      <c r="B25" s="182" t="s">
        <v>2</v>
      </c>
      <c r="C25" s="182" t="s">
        <v>2</v>
      </c>
      <c r="D25" s="182" t="s">
        <v>2</v>
      </c>
      <c r="E25" s="182" t="s">
        <v>2</v>
      </c>
      <c r="F25" s="182" t="s">
        <v>2</v>
      </c>
      <c r="G25" s="182" t="s">
        <v>2</v>
      </c>
    </row>
    <row r="26" spans="1:7" ht="11.25" customHeight="1">
      <c r="A26" s="271" t="s">
        <v>237</v>
      </c>
      <c r="B26" s="140">
        <v>42814</v>
      </c>
      <c r="C26" s="140">
        <v>6613</v>
      </c>
      <c r="D26" s="140">
        <v>-5208</v>
      </c>
      <c r="E26" s="140">
        <v>1405</v>
      </c>
      <c r="F26" s="140">
        <v>-5512</v>
      </c>
      <c r="G26" s="140">
        <v>38707</v>
      </c>
    </row>
    <row r="27" spans="1:7" ht="11.25" customHeight="1">
      <c r="A27" s="242" t="s">
        <v>238</v>
      </c>
      <c r="B27" s="140">
        <v>6278</v>
      </c>
      <c r="C27" s="140">
        <v>1281</v>
      </c>
      <c r="D27" s="140">
        <v>-497</v>
      </c>
      <c r="E27" s="140">
        <v>784</v>
      </c>
      <c r="F27" s="140">
        <v>-805</v>
      </c>
      <c r="G27" s="140">
        <v>6257</v>
      </c>
    </row>
    <row r="28" spans="1:7" ht="11.25" customHeight="1">
      <c r="A28" s="242" t="s">
        <v>239</v>
      </c>
      <c r="B28" s="140">
        <v>2947</v>
      </c>
      <c r="C28" s="140">
        <v>751</v>
      </c>
      <c r="D28" s="140">
        <v>-1200</v>
      </c>
      <c r="E28" s="140">
        <v>-449</v>
      </c>
      <c r="F28" s="140">
        <v>78</v>
      </c>
      <c r="G28" s="140">
        <v>2576</v>
      </c>
    </row>
    <row r="29" spans="1:7" ht="11.25" customHeight="1">
      <c r="A29" s="243" t="s">
        <v>240</v>
      </c>
      <c r="B29" s="141">
        <v>32133</v>
      </c>
      <c r="C29" s="141">
        <v>1155</v>
      </c>
      <c r="D29" s="141">
        <v>-2571</v>
      </c>
      <c r="E29" s="141">
        <v>-1416</v>
      </c>
      <c r="F29" s="141">
        <v>-3217</v>
      </c>
      <c r="G29" s="141">
        <v>27500</v>
      </c>
    </row>
    <row r="30" spans="1:7" ht="11.25" customHeight="1">
      <c r="A30" s="110" t="s">
        <v>249</v>
      </c>
      <c r="B30" s="140">
        <v>84172</v>
      </c>
      <c r="C30" s="140">
        <v>9800</v>
      </c>
      <c r="D30" s="140">
        <v>-9476</v>
      </c>
      <c r="E30" s="140">
        <v>324</v>
      </c>
      <c r="F30" s="140">
        <v>-9456</v>
      </c>
      <c r="G30" s="140">
        <v>75040</v>
      </c>
    </row>
    <row r="31" spans="1:7" ht="11.25" customHeight="1">
      <c r="A31" s="243" t="s">
        <v>242</v>
      </c>
      <c r="B31" s="141">
        <v>1340</v>
      </c>
      <c r="C31" s="141">
        <v>75</v>
      </c>
      <c r="D31" s="141">
        <v>-120</v>
      </c>
      <c r="E31" s="141">
        <v>-45</v>
      </c>
      <c r="F31" s="141">
        <v>71</v>
      </c>
      <c r="G31" s="141">
        <v>1366</v>
      </c>
    </row>
    <row r="32" spans="1:7" ht="11.25" customHeight="1">
      <c r="A32" s="110" t="s">
        <v>243</v>
      </c>
      <c r="B32" s="140">
        <v>85512</v>
      </c>
      <c r="C32" s="140">
        <v>9875</v>
      </c>
      <c r="D32" s="140">
        <v>-9596</v>
      </c>
      <c r="E32" s="140">
        <v>279</v>
      </c>
      <c r="F32" s="140">
        <v>-9385</v>
      </c>
      <c r="G32" s="140">
        <v>76406</v>
      </c>
    </row>
    <row r="33" spans="1:7" ht="11.25" customHeight="1">
      <c r="A33" s="242" t="s">
        <v>244</v>
      </c>
      <c r="B33" s="140">
        <v>54746</v>
      </c>
      <c r="C33" s="140">
        <v>9827</v>
      </c>
      <c r="D33" s="140">
        <v>-9776</v>
      </c>
      <c r="E33" s="140">
        <v>51</v>
      </c>
      <c r="F33" s="140">
        <v>-2421</v>
      </c>
      <c r="G33" s="140">
        <v>52376</v>
      </c>
    </row>
    <row r="34" spans="1:7" ht="11.25" customHeight="1">
      <c r="A34" s="242" t="s">
        <v>245</v>
      </c>
      <c r="B34" s="140">
        <v>18551</v>
      </c>
      <c r="C34" s="140">
        <v>1575</v>
      </c>
      <c r="D34" s="140">
        <v>-690</v>
      </c>
      <c r="E34" s="140">
        <v>885</v>
      </c>
      <c r="F34" s="140">
        <v>774</v>
      </c>
      <c r="G34" s="140">
        <v>20210</v>
      </c>
    </row>
    <row r="35" spans="1:7" ht="11.25" customHeight="1">
      <c r="A35" s="243" t="s">
        <v>6</v>
      </c>
      <c r="B35" s="141">
        <v>3528</v>
      </c>
      <c r="C35" s="141">
        <v>95</v>
      </c>
      <c r="D35" s="141">
        <v>-97</v>
      </c>
      <c r="E35" s="141">
        <v>-2</v>
      </c>
      <c r="F35" s="141">
        <v>-278</v>
      </c>
      <c r="G35" s="141">
        <v>3248</v>
      </c>
    </row>
    <row r="36" spans="1:7" ht="11.25" customHeight="1">
      <c r="A36" s="110" t="s">
        <v>246</v>
      </c>
      <c r="B36" s="140">
        <v>162337</v>
      </c>
      <c r="C36" s="140">
        <v>21372</v>
      </c>
      <c r="D36" s="140">
        <v>-20159</v>
      </c>
      <c r="E36" s="140">
        <v>1213</v>
      </c>
      <c r="F36" s="140">
        <v>-11310</v>
      </c>
      <c r="G36" s="140">
        <v>152240</v>
      </c>
    </row>
    <row r="37" spans="1:7" ht="11.25" customHeight="1">
      <c r="A37" s="243" t="s">
        <v>247</v>
      </c>
      <c r="B37" s="141">
        <v>37497</v>
      </c>
      <c r="C37" s="141">
        <v>7610</v>
      </c>
      <c r="D37" s="141">
        <v>-5380</v>
      </c>
      <c r="E37" s="141">
        <v>2230</v>
      </c>
      <c r="F37" s="141">
        <v>-6997</v>
      </c>
      <c r="G37" s="141">
        <v>32730</v>
      </c>
    </row>
    <row r="38" spans="1:7" ht="11.25" customHeight="1" thickBot="1">
      <c r="A38" s="206" t="s">
        <v>248</v>
      </c>
      <c r="B38" s="142">
        <v>199834</v>
      </c>
      <c r="C38" s="142">
        <v>28982</v>
      </c>
      <c r="D38" s="142">
        <v>-25539</v>
      </c>
      <c r="E38" s="142">
        <v>3443</v>
      </c>
      <c r="F38" s="142">
        <v>-18307</v>
      </c>
      <c r="G38" s="142">
        <v>184970</v>
      </c>
    </row>
    <row r="39" spans="1:7" ht="11.25" customHeight="1">
      <c r="A39" s="90"/>
      <c r="B39" s="90"/>
      <c r="C39" s="90"/>
      <c r="D39" s="90"/>
      <c r="E39" s="90"/>
      <c r="F39" s="90"/>
      <c r="G39" s="90"/>
    </row>
    <row r="40" spans="1:7" ht="11.25" customHeight="1">
      <c r="A40" s="135"/>
      <c r="B40" s="135"/>
      <c r="C40" s="135"/>
      <c r="D40" s="135"/>
      <c r="E40" s="135"/>
      <c r="F40" s="135"/>
      <c r="G40" s="135"/>
    </row>
    <row r="41" spans="1:7" ht="11.25" customHeight="1">
      <c r="A41" s="135"/>
      <c r="B41" s="750" t="s">
        <v>9</v>
      </c>
      <c r="C41" s="750"/>
      <c r="D41" s="750"/>
      <c r="E41" s="750"/>
      <c r="F41" s="750"/>
      <c r="G41" s="750"/>
    </row>
    <row r="42" spans="1:7" ht="11.25" customHeight="1">
      <c r="A42" s="810" t="s">
        <v>70</v>
      </c>
      <c r="B42" s="181" t="s">
        <v>224</v>
      </c>
      <c r="C42" s="108"/>
      <c r="D42" s="108"/>
      <c r="E42" s="108"/>
      <c r="F42" s="181" t="s">
        <v>1261</v>
      </c>
      <c r="G42" s="181" t="s">
        <v>230</v>
      </c>
    </row>
    <row r="43" spans="1:7" ht="11.25" customHeight="1">
      <c r="A43" s="810"/>
      <c r="B43" s="181" t="s">
        <v>225</v>
      </c>
      <c r="C43" s="108"/>
      <c r="D43" s="108"/>
      <c r="E43" s="108"/>
      <c r="F43" s="181" t="s">
        <v>1262</v>
      </c>
      <c r="G43" s="181" t="s">
        <v>225</v>
      </c>
    </row>
    <row r="44" spans="1:7" ht="11.25" customHeight="1">
      <c r="A44" s="810"/>
      <c r="B44" s="81">
        <v>39263</v>
      </c>
      <c r="C44" s="181" t="s">
        <v>234</v>
      </c>
      <c r="D44" s="181" t="s">
        <v>235</v>
      </c>
      <c r="E44" s="181" t="s">
        <v>236</v>
      </c>
      <c r="F44" s="181" t="s">
        <v>6</v>
      </c>
      <c r="G44" s="81">
        <v>39447</v>
      </c>
    </row>
    <row r="45" spans="1:7" ht="11.25" customHeight="1">
      <c r="A45" s="811"/>
      <c r="B45" s="182" t="s">
        <v>2</v>
      </c>
      <c r="C45" s="182" t="s">
        <v>2</v>
      </c>
      <c r="D45" s="182" t="s">
        <v>2</v>
      </c>
      <c r="E45" s="182" t="s">
        <v>2</v>
      </c>
      <c r="F45" s="182" t="s">
        <v>2</v>
      </c>
      <c r="G45" s="182" t="s">
        <v>2</v>
      </c>
    </row>
    <row r="46" spans="1:7" ht="11.25" customHeight="1">
      <c r="A46" s="271" t="s">
        <v>237</v>
      </c>
      <c r="B46" s="140">
        <v>39545</v>
      </c>
      <c r="C46" s="140">
        <v>10924</v>
      </c>
      <c r="D46" s="140">
        <v>-7402</v>
      </c>
      <c r="E46" s="140">
        <v>3522</v>
      </c>
      <c r="F46" s="140">
        <v>-253</v>
      </c>
      <c r="G46" s="140">
        <v>42814</v>
      </c>
    </row>
    <row r="47" spans="1:7" ht="11.25" customHeight="1">
      <c r="A47" s="242" t="s">
        <v>238</v>
      </c>
      <c r="B47" s="140">
        <v>5875</v>
      </c>
      <c r="C47" s="140">
        <v>1084</v>
      </c>
      <c r="D47" s="140">
        <v>-582</v>
      </c>
      <c r="E47" s="140">
        <v>502</v>
      </c>
      <c r="F47" s="140">
        <v>-99</v>
      </c>
      <c r="G47" s="140">
        <v>6278</v>
      </c>
    </row>
    <row r="48" spans="1:7" ht="11.25" customHeight="1">
      <c r="A48" s="242" t="s">
        <v>239</v>
      </c>
      <c r="B48" s="140">
        <v>3130</v>
      </c>
      <c r="C48" s="140">
        <v>1016</v>
      </c>
      <c r="D48" s="140">
        <v>-1211</v>
      </c>
      <c r="E48" s="140">
        <v>-195</v>
      </c>
      <c r="F48" s="140">
        <v>12</v>
      </c>
      <c r="G48" s="140">
        <v>2947</v>
      </c>
    </row>
    <row r="49" spans="1:7" ht="11.25" customHeight="1">
      <c r="A49" s="243" t="s">
        <v>240</v>
      </c>
      <c r="B49" s="141">
        <v>34061</v>
      </c>
      <c r="C49" s="141">
        <v>1322</v>
      </c>
      <c r="D49" s="141">
        <v>-3539</v>
      </c>
      <c r="E49" s="141">
        <v>-2217</v>
      </c>
      <c r="F49" s="141">
        <v>289</v>
      </c>
      <c r="G49" s="141">
        <v>32133</v>
      </c>
    </row>
    <row r="50" spans="1:7" ht="11.25" customHeight="1">
      <c r="A50" s="110" t="s">
        <v>250</v>
      </c>
      <c r="B50" s="140">
        <v>82611</v>
      </c>
      <c r="C50" s="140">
        <v>14346</v>
      </c>
      <c r="D50" s="140">
        <v>-12734</v>
      </c>
      <c r="E50" s="140">
        <v>1612</v>
      </c>
      <c r="F50" s="140">
        <v>-51</v>
      </c>
      <c r="G50" s="140">
        <v>84172</v>
      </c>
    </row>
    <row r="51" spans="1:7" ht="11.25" customHeight="1">
      <c r="A51" s="243" t="s">
        <v>242</v>
      </c>
      <c r="B51" s="141">
        <v>1577</v>
      </c>
      <c r="C51" s="141">
        <v>134</v>
      </c>
      <c r="D51" s="141">
        <v>-137</v>
      </c>
      <c r="E51" s="141">
        <v>-3</v>
      </c>
      <c r="F51" s="141">
        <v>-234</v>
      </c>
      <c r="G51" s="141">
        <v>1340</v>
      </c>
    </row>
    <row r="52" spans="1:7" ht="11.25" customHeight="1">
      <c r="A52" s="110" t="s">
        <v>243</v>
      </c>
      <c r="B52" s="140">
        <v>84188</v>
      </c>
      <c r="C52" s="140">
        <v>14480</v>
      </c>
      <c r="D52" s="140">
        <v>-12871</v>
      </c>
      <c r="E52" s="140">
        <v>1609</v>
      </c>
      <c r="F52" s="140">
        <v>-285</v>
      </c>
      <c r="G52" s="140">
        <v>85512</v>
      </c>
    </row>
    <row r="53" spans="1:7" ht="11.25" customHeight="1">
      <c r="A53" s="242" t="s">
        <v>244</v>
      </c>
      <c r="B53" s="140">
        <v>34469</v>
      </c>
      <c r="C53" s="140">
        <v>27270</v>
      </c>
      <c r="D53" s="140">
        <v>-7694</v>
      </c>
      <c r="E53" s="140">
        <v>19576</v>
      </c>
      <c r="F53" s="140">
        <v>701</v>
      </c>
      <c r="G53" s="140">
        <v>54746</v>
      </c>
    </row>
    <row r="54" spans="1:7" ht="11.25" customHeight="1">
      <c r="A54" s="242" t="s">
        <v>245</v>
      </c>
      <c r="B54" s="140">
        <v>14843</v>
      </c>
      <c r="C54" s="140">
        <v>1906</v>
      </c>
      <c r="D54" s="140">
        <v>-1023</v>
      </c>
      <c r="E54" s="140">
        <v>883</v>
      </c>
      <c r="F54" s="140">
        <v>2825</v>
      </c>
      <c r="G54" s="140">
        <v>18551</v>
      </c>
    </row>
    <row r="55" spans="1:7" ht="11.25" customHeight="1">
      <c r="A55" s="243" t="s">
        <v>6</v>
      </c>
      <c r="B55" s="141">
        <v>3635</v>
      </c>
      <c r="C55" s="141">
        <v>64</v>
      </c>
      <c r="D55" s="141">
        <v>-170</v>
      </c>
      <c r="E55" s="141">
        <v>-106</v>
      </c>
      <c r="F55" s="141">
        <v>-1</v>
      </c>
      <c r="G55" s="141">
        <v>3528</v>
      </c>
    </row>
    <row r="56" spans="1:7" ht="11.25" customHeight="1">
      <c r="A56" s="110" t="s">
        <v>246</v>
      </c>
      <c r="B56" s="140">
        <v>137135</v>
      </c>
      <c r="C56" s="140">
        <v>43720</v>
      </c>
      <c r="D56" s="140">
        <v>-21758</v>
      </c>
      <c r="E56" s="140">
        <v>21962</v>
      </c>
      <c r="F56" s="140">
        <v>3240</v>
      </c>
      <c r="G56" s="140">
        <v>162337</v>
      </c>
    </row>
    <row r="57" spans="1:7" ht="11.25" customHeight="1">
      <c r="A57" s="243" t="s">
        <v>247</v>
      </c>
      <c r="B57" s="141">
        <v>31675</v>
      </c>
      <c r="C57" s="141">
        <v>9871</v>
      </c>
      <c r="D57" s="141">
        <v>-6662</v>
      </c>
      <c r="E57" s="141">
        <v>3209</v>
      </c>
      <c r="F57" s="141">
        <v>2613</v>
      </c>
      <c r="G57" s="141">
        <v>37497</v>
      </c>
    </row>
    <row r="58" spans="1:7" ht="11.25" customHeight="1" thickBot="1">
      <c r="A58" s="206" t="s">
        <v>248</v>
      </c>
      <c r="B58" s="142">
        <v>168810</v>
      </c>
      <c r="C58" s="142">
        <v>53591</v>
      </c>
      <c r="D58" s="142">
        <v>-28420</v>
      </c>
      <c r="E58" s="142">
        <v>25171</v>
      </c>
      <c r="F58" s="142">
        <v>5853</v>
      </c>
      <c r="G58" s="142">
        <v>199834</v>
      </c>
    </row>
    <row r="59" spans="1:7" ht="15">
      <c r="A59" s="61"/>
      <c r="B59" s="15"/>
      <c r="C59" s="15"/>
      <c r="D59" s="19"/>
      <c r="E59" s="15"/>
      <c r="F59" s="15"/>
      <c r="G59" s="15"/>
    </row>
    <row r="60" spans="1:7" ht="15">
      <c r="A60" s="812"/>
      <c r="B60" s="812"/>
      <c r="C60" s="812"/>
      <c r="D60" s="812"/>
      <c r="E60" s="812"/>
      <c r="F60" s="812"/>
      <c r="G60" s="812"/>
    </row>
  </sheetData>
  <sheetProtection/>
  <mergeCells count="7">
    <mergeCell ref="B1:G1"/>
    <mergeCell ref="A2:A5"/>
    <mergeCell ref="A60:G60"/>
    <mergeCell ref="B41:G41"/>
    <mergeCell ref="A42:A45"/>
    <mergeCell ref="B21:G21"/>
    <mergeCell ref="A22:A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Header>&amp;L&amp;"Arial,Bold"&amp;15Wealth Management &amp;"Arial,Regular"continued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5" width="10.140625" style="0" customWidth="1"/>
  </cols>
  <sheetData>
    <row r="1" spans="1:6" ht="11.25" customHeight="1">
      <c r="A1" s="105"/>
      <c r="B1" s="106"/>
      <c r="C1" s="750" t="s">
        <v>169</v>
      </c>
      <c r="D1" s="750"/>
      <c r="E1" s="750"/>
      <c r="F1" s="750"/>
    </row>
    <row r="2" spans="1:6" ht="11.25" customHeight="1">
      <c r="A2" s="784"/>
      <c r="B2" s="774"/>
      <c r="C2" s="181" t="s">
        <v>251</v>
      </c>
      <c r="D2" s="181" t="s">
        <v>252</v>
      </c>
      <c r="E2" s="181" t="s">
        <v>6</v>
      </c>
      <c r="F2" s="181" t="s">
        <v>176</v>
      </c>
    </row>
    <row r="3" spans="1:6" ht="11.25" customHeight="1">
      <c r="A3" s="785"/>
      <c r="B3" s="775"/>
      <c r="C3" s="182" t="s">
        <v>2</v>
      </c>
      <c r="D3" s="182" t="s">
        <v>2</v>
      </c>
      <c r="E3" s="182" t="s">
        <v>2</v>
      </c>
      <c r="F3" s="182" t="s">
        <v>2</v>
      </c>
    </row>
    <row r="4" spans="1:6" ht="11.25" customHeight="1">
      <c r="A4" s="270" t="s">
        <v>15</v>
      </c>
      <c r="B4" s="254"/>
      <c r="C4" s="140">
        <v>376</v>
      </c>
      <c r="D4" s="140">
        <v>0</v>
      </c>
      <c r="E4" s="140">
        <v>55</v>
      </c>
      <c r="F4" s="140">
        <v>431</v>
      </c>
    </row>
    <row r="5" spans="1:6" ht="11.25" customHeight="1">
      <c r="A5" s="253" t="s">
        <v>16</v>
      </c>
      <c r="B5" s="256"/>
      <c r="C5" s="141">
        <v>212</v>
      </c>
      <c r="D5" s="141">
        <v>0</v>
      </c>
      <c r="E5" s="141">
        <v>35</v>
      </c>
      <c r="F5" s="141">
        <v>247</v>
      </c>
    </row>
    <row r="6" spans="1:6" ht="11.25" customHeight="1">
      <c r="A6" s="272" t="s">
        <v>17</v>
      </c>
      <c r="B6" s="261"/>
      <c r="C6" s="139">
        <v>588</v>
      </c>
      <c r="D6" s="139">
        <v>0</v>
      </c>
      <c r="E6" s="139">
        <v>90</v>
      </c>
      <c r="F6" s="139">
        <v>678</v>
      </c>
    </row>
    <row r="7" spans="1:6" ht="11.25" customHeight="1">
      <c r="A7" s="270" t="s">
        <v>18</v>
      </c>
      <c r="B7" s="254"/>
      <c r="C7" s="140">
        <v>28</v>
      </c>
      <c r="D7" s="140">
        <v>0</v>
      </c>
      <c r="E7" s="140">
        <v>-2</v>
      </c>
      <c r="F7" s="140">
        <v>26</v>
      </c>
    </row>
    <row r="8" spans="1:6" ht="11.25" customHeight="1">
      <c r="A8" s="253" t="s">
        <v>19</v>
      </c>
      <c r="B8" s="256"/>
      <c r="C8" s="141">
        <v>0</v>
      </c>
      <c r="D8" s="141">
        <v>96</v>
      </c>
      <c r="E8" s="141">
        <v>23</v>
      </c>
      <c r="F8" s="141">
        <v>119</v>
      </c>
    </row>
    <row r="9" spans="1:6" ht="11.25" customHeight="1">
      <c r="A9" s="270" t="s">
        <v>20</v>
      </c>
      <c r="B9" s="254"/>
      <c r="C9" s="140">
        <v>616</v>
      </c>
      <c r="D9" s="140">
        <v>96</v>
      </c>
      <c r="E9" s="140">
        <v>111</v>
      </c>
      <c r="F9" s="140">
        <v>823</v>
      </c>
    </row>
    <row r="10" spans="1:6" ht="11.25" customHeight="1">
      <c r="A10" s="270" t="s">
        <v>22</v>
      </c>
      <c r="B10" s="254"/>
      <c r="C10" s="140">
        <v>283</v>
      </c>
      <c r="D10" s="140">
        <v>84</v>
      </c>
      <c r="E10" s="140">
        <v>76</v>
      </c>
      <c r="F10" s="140">
        <v>443</v>
      </c>
    </row>
    <row r="11" spans="1:6" ht="11.25" customHeight="1">
      <c r="A11" s="253" t="s">
        <v>177</v>
      </c>
      <c r="B11" s="256"/>
      <c r="C11" s="141">
        <v>57</v>
      </c>
      <c r="D11" s="141">
        <v>0</v>
      </c>
      <c r="E11" s="141">
        <v>3</v>
      </c>
      <c r="F11" s="141">
        <v>60</v>
      </c>
    </row>
    <row r="12" spans="1:6" ht="11.25" customHeight="1">
      <c r="A12" s="270" t="s">
        <v>178</v>
      </c>
      <c r="B12" s="254"/>
      <c r="C12" s="140">
        <v>276</v>
      </c>
      <c r="D12" s="140">
        <v>12</v>
      </c>
      <c r="E12" s="140">
        <v>32</v>
      </c>
      <c r="F12" s="140">
        <v>320</v>
      </c>
    </row>
    <row r="13" spans="1:6" ht="11.25" customHeight="1">
      <c r="A13" s="270" t="s">
        <v>25</v>
      </c>
      <c r="B13" s="254"/>
      <c r="C13" s="140">
        <v>70</v>
      </c>
      <c r="D13" s="140">
        <v>-18</v>
      </c>
      <c r="E13" s="140">
        <v>-2</v>
      </c>
      <c r="F13" s="140">
        <v>50</v>
      </c>
    </row>
    <row r="14" spans="1:6" ht="11.25" customHeight="1">
      <c r="A14" s="253" t="s">
        <v>26</v>
      </c>
      <c r="B14" s="256"/>
      <c r="C14" s="141">
        <v>0</v>
      </c>
      <c r="D14" s="141">
        <v>0</v>
      </c>
      <c r="E14" s="141">
        <v>1</v>
      </c>
      <c r="F14" s="141">
        <v>1</v>
      </c>
    </row>
    <row r="15" spans="1:6" ht="11.25" customHeight="1">
      <c r="A15" s="272" t="s">
        <v>203</v>
      </c>
      <c r="B15" s="261"/>
      <c r="C15" s="139">
        <v>206</v>
      </c>
      <c r="D15" s="139">
        <v>30</v>
      </c>
      <c r="E15" s="139">
        <v>33</v>
      </c>
      <c r="F15" s="139">
        <v>269</v>
      </c>
    </row>
    <row r="16" spans="1:6" ht="11.25" customHeight="1">
      <c r="A16" s="524" t="s">
        <v>1474</v>
      </c>
      <c r="B16" s="256"/>
      <c r="C16" s="141">
        <v>0</v>
      </c>
      <c r="D16" s="141">
        <v>18</v>
      </c>
      <c r="E16" s="141">
        <v>-9</v>
      </c>
      <c r="F16" s="141">
        <v>9</v>
      </c>
    </row>
    <row r="17" spans="1:6" ht="11.25" customHeight="1" thickBot="1">
      <c r="A17" s="101" t="s">
        <v>179</v>
      </c>
      <c r="B17" s="255"/>
      <c r="C17" s="142">
        <v>206</v>
      </c>
      <c r="D17" s="142">
        <v>48</v>
      </c>
      <c r="E17" s="142">
        <v>24</v>
      </c>
      <c r="F17" s="142">
        <v>278</v>
      </c>
    </row>
    <row r="18" spans="1:6" ht="11.25" customHeight="1">
      <c r="A18" s="135"/>
      <c r="B18" s="84"/>
      <c r="C18" s="183"/>
      <c r="D18" s="183"/>
      <c r="E18" s="183"/>
      <c r="F18" s="183"/>
    </row>
    <row r="19" spans="1:6" ht="11.25" customHeight="1">
      <c r="A19" s="135"/>
      <c r="B19" s="84"/>
      <c r="C19" s="183"/>
      <c r="D19" s="183"/>
      <c r="E19" s="183"/>
      <c r="F19" s="183"/>
    </row>
    <row r="20" spans="1:6" ht="11.25" customHeight="1">
      <c r="A20" s="135"/>
      <c r="B20" s="106"/>
      <c r="C20" s="750" t="s">
        <v>0</v>
      </c>
      <c r="D20" s="750"/>
      <c r="E20" s="750"/>
      <c r="F20" s="750"/>
    </row>
    <row r="21" spans="1:6" ht="11.25" customHeight="1">
      <c r="A21" s="791"/>
      <c r="B21" s="774"/>
      <c r="C21" s="181" t="s">
        <v>251</v>
      </c>
      <c r="D21" s="181" t="s">
        <v>252</v>
      </c>
      <c r="E21" s="181" t="s">
        <v>6</v>
      </c>
      <c r="F21" s="181" t="s">
        <v>176</v>
      </c>
    </row>
    <row r="22" spans="1:6" ht="11.25" customHeight="1">
      <c r="A22" s="792"/>
      <c r="B22" s="775"/>
      <c r="C22" s="182" t="s">
        <v>2</v>
      </c>
      <c r="D22" s="182" t="s">
        <v>2</v>
      </c>
      <c r="E22" s="182" t="s">
        <v>2</v>
      </c>
      <c r="F22" s="182" t="s">
        <v>2</v>
      </c>
    </row>
    <row r="23" spans="1:6" ht="11.25" customHeight="1">
      <c r="A23" s="270" t="s">
        <v>15</v>
      </c>
      <c r="B23" s="254"/>
      <c r="C23" s="140">
        <v>402</v>
      </c>
      <c r="D23" s="140">
        <v>0</v>
      </c>
      <c r="E23" s="140">
        <v>69</v>
      </c>
      <c r="F23" s="140">
        <v>471</v>
      </c>
    </row>
    <row r="24" spans="1:6" ht="11.25" customHeight="1">
      <c r="A24" s="253" t="s">
        <v>16</v>
      </c>
      <c r="B24" s="256"/>
      <c r="C24" s="141">
        <v>160</v>
      </c>
      <c r="D24" s="141">
        <v>0</v>
      </c>
      <c r="E24" s="141">
        <v>40</v>
      </c>
      <c r="F24" s="141">
        <v>200</v>
      </c>
    </row>
    <row r="25" spans="1:6" ht="11.25" customHeight="1">
      <c r="A25" s="272" t="s">
        <v>17</v>
      </c>
      <c r="B25" s="261"/>
      <c r="C25" s="139">
        <v>562</v>
      </c>
      <c r="D25" s="139">
        <v>0</v>
      </c>
      <c r="E25" s="139">
        <v>109</v>
      </c>
      <c r="F25" s="139">
        <v>671</v>
      </c>
    </row>
    <row r="26" spans="1:6" ht="11.25" customHeight="1">
      <c r="A26" s="270" t="s">
        <v>18</v>
      </c>
      <c r="B26" s="254"/>
      <c r="C26" s="140">
        <v>28</v>
      </c>
      <c r="D26" s="140">
        <v>0</v>
      </c>
      <c r="E26" s="140">
        <v>-2</v>
      </c>
      <c r="F26" s="140">
        <v>26</v>
      </c>
    </row>
    <row r="27" spans="1:6" ht="11.25" customHeight="1">
      <c r="A27" s="253" t="s">
        <v>19</v>
      </c>
      <c r="B27" s="256"/>
      <c r="C27" s="141">
        <v>0</v>
      </c>
      <c r="D27" s="141">
        <v>107</v>
      </c>
      <c r="E27" s="141">
        <v>25</v>
      </c>
      <c r="F27" s="141">
        <v>132</v>
      </c>
    </row>
    <row r="28" spans="1:6" ht="11.25" customHeight="1">
      <c r="A28" s="270" t="s">
        <v>20</v>
      </c>
      <c r="B28" s="254"/>
      <c r="C28" s="140">
        <v>590</v>
      </c>
      <c r="D28" s="140">
        <v>107</v>
      </c>
      <c r="E28" s="140">
        <v>132</v>
      </c>
      <c r="F28" s="140">
        <v>829</v>
      </c>
    </row>
    <row r="29" spans="1:6" ht="11.25" customHeight="1">
      <c r="A29" s="270" t="s">
        <v>22</v>
      </c>
      <c r="B29" s="254"/>
      <c r="C29" s="140">
        <v>260</v>
      </c>
      <c r="D29" s="140">
        <v>75</v>
      </c>
      <c r="E29" s="140">
        <v>78</v>
      </c>
      <c r="F29" s="140">
        <v>413</v>
      </c>
    </row>
    <row r="30" spans="1:6" ht="11.25" customHeight="1">
      <c r="A30" s="253" t="s">
        <v>177</v>
      </c>
      <c r="B30" s="256"/>
      <c r="C30" s="141">
        <v>28</v>
      </c>
      <c r="D30" s="141">
        <v>0</v>
      </c>
      <c r="E30" s="141">
        <v>3</v>
      </c>
      <c r="F30" s="141">
        <v>31</v>
      </c>
    </row>
    <row r="31" spans="1:6" ht="11.25" customHeight="1">
      <c r="A31" s="270" t="s">
        <v>178</v>
      </c>
      <c r="B31" s="254"/>
      <c r="C31" s="140">
        <v>302</v>
      </c>
      <c r="D31" s="140">
        <v>32</v>
      </c>
      <c r="E31" s="140">
        <v>51</v>
      </c>
      <c r="F31" s="140">
        <v>385</v>
      </c>
    </row>
    <row r="32" spans="1:6" ht="11.25" customHeight="1">
      <c r="A32" s="270" t="s">
        <v>25</v>
      </c>
      <c r="B32" s="254"/>
      <c r="C32" s="140">
        <v>99</v>
      </c>
      <c r="D32" s="140">
        <v>-4</v>
      </c>
      <c r="E32" s="140">
        <v>3</v>
      </c>
      <c r="F32" s="140">
        <v>98</v>
      </c>
    </row>
    <row r="33" spans="1:6" ht="11.25" customHeight="1">
      <c r="A33" s="253" t="s">
        <v>26</v>
      </c>
      <c r="B33" s="256"/>
      <c r="C33" s="141">
        <v>0</v>
      </c>
      <c r="D33" s="141">
        <v>0</v>
      </c>
      <c r="E33" s="141">
        <v>1</v>
      </c>
      <c r="F33" s="141">
        <v>1</v>
      </c>
    </row>
    <row r="34" spans="1:6" ht="11.25" customHeight="1">
      <c r="A34" s="272" t="s">
        <v>203</v>
      </c>
      <c r="B34" s="261"/>
      <c r="C34" s="139">
        <v>203</v>
      </c>
      <c r="D34" s="139">
        <v>36</v>
      </c>
      <c r="E34" s="139">
        <v>47</v>
      </c>
      <c r="F34" s="139">
        <v>286</v>
      </c>
    </row>
    <row r="35" spans="1:6" ht="11.25" customHeight="1">
      <c r="A35" s="524" t="s">
        <v>1474</v>
      </c>
      <c r="B35" s="256"/>
      <c r="C35" s="141">
        <v>0</v>
      </c>
      <c r="D35" s="141">
        <v>17</v>
      </c>
      <c r="E35" s="141">
        <v>-11</v>
      </c>
      <c r="F35" s="141">
        <v>6</v>
      </c>
    </row>
    <row r="36" spans="1:6" ht="11.25" customHeight="1" thickBot="1">
      <c r="A36" s="101" t="s">
        <v>179</v>
      </c>
      <c r="B36" s="255"/>
      <c r="C36" s="142">
        <v>203</v>
      </c>
      <c r="D36" s="142">
        <v>53</v>
      </c>
      <c r="E36" s="142">
        <v>36</v>
      </c>
      <c r="F36" s="142">
        <v>292</v>
      </c>
    </row>
    <row r="37" spans="1:6" ht="11.25" customHeight="1">
      <c r="A37" s="135"/>
      <c r="B37" s="84"/>
      <c r="C37" s="183"/>
      <c r="D37" s="183"/>
      <c r="E37" s="183"/>
      <c r="F37" s="183"/>
    </row>
    <row r="38" spans="1:6" ht="11.25" customHeight="1">
      <c r="A38" s="135"/>
      <c r="B38" s="84"/>
      <c r="C38" s="183"/>
      <c r="D38" s="183"/>
      <c r="E38" s="183"/>
      <c r="F38" s="183"/>
    </row>
    <row r="39" spans="1:6" ht="11.25" customHeight="1">
      <c r="A39" s="135"/>
      <c r="B39" s="107"/>
      <c r="C39" s="750" t="s">
        <v>9</v>
      </c>
      <c r="D39" s="750"/>
      <c r="E39" s="750"/>
      <c r="F39" s="750"/>
    </row>
    <row r="40" spans="1:6" ht="11.25" customHeight="1">
      <c r="A40" s="791"/>
      <c r="B40" s="774"/>
      <c r="C40" s="181" t="s">
        <v>251</v>
      </c>
      <c r="D40" s="181" t="s">
        <v>252</v>
      </c>
      <c r="E40" s="181" t="s">
        <v>6</v>
      </c>
      <c r="F40" s="181" t="s">
        <v>176</v>
      </c>
    </row>
    <row r="41" spans="1:6" ht="11.25" customHeight="1">
      <c r="A41" s="792"/>
      <c r="B41" s="775"/>
      <c r="C41" s="182" t="s">
        <v>2</v>
      </c>
      <c r="D41" s="182" t="s">
        <v>2</v>
      </c>
      <c r="E41" s="182" t="s">
        <v>2</v>
      </c>
      <c r="F41" s="182" t="s">
        <v>2</v>
      </c>
    </row>
    <row r="42" spans="1:6" ht="11.25" customHeight="1">
      <c r="A42" s="270" t="s">
        <v>15</v>
      </c>
      <c r="B42" s="254"/>
      <c r="C42" s="140">
        <v>382</v>
      </c>
      <c r="D42" s="140">
        <v>0</v>
      </c>
      <c r="E42" s="140">
        <v>51</v>
      </c>
      <c r="F42" s="140">
        <v>433</v>
      </c>
    </row>
    <row r="43" spans="1:6" ht="11.25" customHeight="1">
      <c r="A43" s="253" t="s">
        <v>16</v>
      </c>
      <c r="B43" s="256"/>
      <c r="C43" s="141">
        <v>157</v>
      </c>
      <c r="D43" s="141">
        <v>0</v>
      </c>
      <c r="E43" s="141">
        <v>26</v>
      </c>
      <c r="F43" s="141">
        <v>183</v>
      </c>
    </row>
    <row r="44" spans="1:6" ht="11.25" customHeight="1">
      <c r="A44" s="272" t="s">
        <v>17</v>
      </c>
      <c r="B44" s="261"/>
      <c r="C44" s="139">
        <v>539</v>
      </c>
      <c r="D44" s="139">
        <v>0</v>
      </c>
      <c r="E44" s="139">
        <v>77</v>
      </c>
      <c r="F44" s="139">
        <v>616</v>
      </c>
    </row>
    <row r="45" spans="1:6" ht="11.25" customHeight="1">
      <c r="A45" s="270" t="s">
        <v>253</v>
      </c>
      <c r="B45" s="254"/>
      <c r="C45" s="140">
        <v>29</v>
      </c>
      <c r="D45" s="140">
        <v>0</v>
      </c>
      <c r="E45" s="140">
        <v>-7</v>
      </c>
      <c r="F45" s="140">
        <v>22</v>
      </c>
    </row>
    <row r="46" spans="1:6" ht="11.25" customHeight="1">
      <c r="A46" s="253" t="s">
        <v>19</v>
      </c>
      <c r="B46" s="256"/>
      <c r="C46" s="141">
        <v>0</v>
      </c>
      <c r="D46" s="141">
        <v>108</v>
      </c>
      <c r="E46" s="141">
        <v>12</v>
      </c>
      <c r="F46" s="141">
        <v>120</v>
      </c>
    </row>
    <row r="47" spans="1:6" ht="11.25" customHeight="1">
      <c r="A47" s="270" t="s">
        <v>254</v>
      </c>
      <c r="B47" s="254"/>
      <c r="C47" s="140">
        <v>568</v>
      </c>
      <c r="D47" s="140">
        <v>108</v>
      </c>
      <c r="E47" s="140">
        <v>82</v>
      </c>
      <c r="F47" s="140">
        <v>758</v>
      </c>
    </row>
    <row r="48" spans="1:6" ht="11.25" customHeight="1">
      <c r="A48" s="270" t="s">
        <v>22</v>
      </c>
      <c r="B48" s="254"/>
      <c r="C48" s="140">
        <v>282</v>
      </c>
      <c r="D48" s="140">
        <v>75</v>
      </c>
      <c r="E48" s="140">
        <v>54</v>
      </c>
      <c r="F48" s="140">
        <v>411</v>
      </c>
    </row>
    <row r="49" spans="1:6" ht="11.25" customHeight="1">
      <c r="A49" s="253" t="s">
        <v>177</v>
      </c>
      <c r="B49" s="256"/>
      <c r="C49" s="141">
        <v>6</v>
      </c>
      <c r="D49" s="141">
        <v>0</v>
      </c>
      <c r="E49" s="141">
        <v>6</v>
      </c>
      <c r="F49" s="141">
        <v>12</v>
      </c>
    </row>
    <row r="50" spans="1:6" ht="11.25" customHeight="1">
      <c r="A50" s="270" t="s">
        <v>178</v>
      </c>
      <c r="B50" s="254"/>
      <c r="C50" s="140">
        <v>280</v>
      </c>
      <c r="D50" s="140">
        <v>33</v>
      </c>
      <c r="E50" s="140">
        <v>22</v>
      </c>
      <c r="F50" s="140">
        <v>335</v>
      </c>
    </row>
    <row r="51" spans="1:6" ht="11.25" customHeight="1">
      <c r="A51" s="270" t="s">
        <v>25</v>
      </c>
      <c r="B51" s="254"/>
      <c r="C51" s="140">
        <v>77</v>
      </c>
      <c r="D51" s="140">
        <v>-2</v>
      </c>
      <c r="E51" s="140">
        <v>-10</v>
      </c>
      <c r="F51" s="140">
        <v>65</v>
      </c>
    </row>
    <row r="52" spans="1:6" ht="11.25" customHeight="1">
      <c r="A52" s="253" t="s">
        <v>26</v>
      </c>
      <c r="B52" s="256"/>
      <c r="C52" s="141">
        <v>0</v>
      </c>
      <c r="D52" s="141">
        <v>0</v>
      </c>
      <c r="E52" s="141">
        <v>1</v>
      </c>
      <c r="F52" s="141">
        <v>1</v>
      </c>
    </row>
    <row r="53" spans="1:6" ht="11.25" customHeight="1">
      <c r="A53" s="272" t="s">
        <v>203</v>
      </c>
      <c r="B53" s="261"/>
      <c r="C53" s="139">
        <v>203</v>
      </c>
      <c r="D53" s="139">
        <v>35</v>
      </c>
      <c r="E53" s="139">
        <v>31</v>
      </c>
      <c r="F53" s="139">
        <v>269</v>
      </c>
    </row>
    <row r="54" spans="1:6" ht="11.25" customHeight="1">
      <c r="A54" s="524" t="s">
        <v>1474</v>
      </c>
      <c r="B54" s="256"/>
      <c r="C54" s="141">
        <v>0</v>
      </c>
      <c r="D54" s="141">
        <v>8</v>
      </c>
      <c r="E54" s="141">
        <v>12</v>
      </c>
      <c r="F54" s="141">
        <v>20</v>
      </c>
    </row>
    <row r="55" spans="1:6" ht="11.25" customHeight="1" thickBot="1">
      <c r="A55" s="101" t="s">
        <v>179</v>
      </c>
      <c r="B55" s="255"/>
      <c r="C55" s="142">
        <v>203</v>
      </c>
      <c r="D55" s="142">
        <v>43</v>
      </c>
      <c r="E55" s="142">
        <v>43</v>
      </c>
      <c r="F55" s="142">
        <v>289</v>
      </c>
    </row>
    <row r="56" spans="1:6" ht="15">
      <c r="A56" s="8"/>
      <c r="B56" s="5"/>
      <c r="C56" s="5"/>
      <c r="D56" s="5"/>
      <c r="E56" s="5"/>
      <c r="F56" s="5"/>
    </row>
    <row r="57" spans="1:6" ht="15">
      <c r="A57" s="763"/>
      <c r="B57" s="763"/>
      <c r="C57" s="763"/>
      <c r="D57" s="763"/>
      <c r="E57" s="763"/>
      <c r="F57" s="763"/>
    </row>
  </sheetData>
  <sheetProtection/>
  <mergeCells count="10">
    <mergeCell ref="C1:F1"/>
    <mergeCell ref="A2:A3"/>
    <mergeCell ref="B2:B3"/>
    <mergeCell ref="C20:F20"/>
    <mergeCell ref="A57:F57"/>
    <mergeCell ref="A21:A22"/>
    <mergeCell ref="B21:B22"/>
    <mergeCell ref="C39:F39"/>
    <mergeCell ref="A40:A41"/>
    <mergeCell ref="B40:B4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&amp;R&amp;"Arial,Bold"&amp;15International Financial Services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8" ht="11.25" customHeight="1">
      <c r="A1" s="751" t="s">
        <v>180</v>
      </c>
      <c r="B1" s="80"/>
      <c r="C1" s="750" t="s">
        <v>58</v>
      </c>
      <c r="D1" s="750"/>
      <c r="E1" s="750"/>
      <c r="F1" s="750"/>
      <c r="G1" s="750"/>
      <c r="H1" s="25"/>
    </row>
    <row r="2" spans="1:7" ht="11.25" customHeight="1">
      <c r="A2" s="751"/>
      <c r="B2" s="813"/>
      <c r="C2" s="81">
        <v>39813</v>
      </c>
      <c r="D2" s="81">
        <v>39629</v>
      </c>
      <c r="E2" s="81">
        <v>39447</v>
      </c>
      <c r="F2" s="181" t="s">
        <v>12</v>
      </c>
      <c r="G2" s="181" t="s">
        <v>12</v>
      </c>
    </row>
    <row r="3" spans="1:7" ht="11.25" customHeight="1">
      <c r="A3" s="752"/>
      <c r="B3" s="814"/>
      <c r="C3" s="182" t="s">
        <v>2</v>
      </c>
      <c r="D3" s="182" t="s">
        <v>2</v>
      </c>
      <c r="E3" s="182" t="s">
        <v>2</v>
      </c>
      <c r="F3" s="182" t="s">
        <v>13</v>
      </c>
      <c r="G3" s="182" t="s">
        <v>14</v>
      </c>
    </row>
    <row r="4" spans="1:7" ht="11.25" customHeight="1">
      <c r="A4" s="270" t="s">
        <v>255</v>
      </c>
      <c r="B4" s="254"/>
      <c r="C4" s="593">
        <v>30781</v>
      </c>
      <c r="D4" s="140">
        <v>28347</v>
      </c>
      <c r="E4" s="140">
        <v>29723</v>
      </c>
      <c r="F4" s="140">
        <v>8.586446537552476</v>
      </c>
      <c r="G4" s="140">
        <v>3.559533021565791</v>
      </c>
    </row>
    <row r="5" spans="1:7" ht="11.25" customHeight="1">
      <c r="A5" s="270" t="s">
        <v>256</v>
      </c>
      <c r="B5" s="254"/>
      <c r="C5" s="594">
        <v>5755</v>
      </c>
      <c r="D5" s="140">
        <v>5186</v>
      </c>
      <c r="E5" s="140">
        <v>7333</v>
      </c>
      <c r="F5" s="140">
        <v>10.971847281141535</v>
      </c>
      <c r="G5" s="140">
        <v>-21.51915996181645</v>
      </c>
    </row>
    <row r="6" spans="1:7" ht="11.25" customHeight="1">
      <c r="A6" s="270" t="s">
        <v>257</v>
      </c>
      <c r="B6" s="254"/>
      <c r="C6" s="594">
        <v>14379</v>
      </c>
      <c r="D6" s="140">
        <v>12328</v>
      </c>
      <c r="E6" s="140">
        <v>11088</v>
      </c>
      <c r="F6" s="140">
        <v>16.636924075275793</v>
      </c>
      <c r="G6" s="140">
        <v>29.68073593073593</v>
      </c>
    </row>
    <row r="7" spans="1:7" ht="11.25" customHeight="1">
      <c r="A7" s="270" t="s">
        <v>132</v>
      </c>
      <c r="B7" s="254"/>
      <c r="C7" s="594">
        <v>2537</v>
      </c>
      <c r="D7" s="140">
        <v>1654</v>
      </c>
      <c r="E7" s="140">
        <v>1803</v>
      </c>
      <c r="F7" s="140">
        <v>53.3857315598549</v>
      </c>
      <c r="G7" s="140">
        <v>40.709927897947864</v>
      </c>
    </row>
    <row r="8" spans="1:7" ht="11.25" customHeight="1">
      <c r="A8" s="253" t="s">
        <v>194</v>
      </c>
      <c r="B8" s="256"/>
      <c r="C8" s="595">
        <v>6778</v>
      </c>
      <c r="D8" s="141">
        <v>4119</v>
      </c>
      <c r="E8" s="141">
        <v>4428</v>
      </c>
      <c r="F8" s="141">
        <v>64.55450352027191</v>
      </c>
      <c r="G8" s="141">
        <v>53.0713640469738</v>
      </c>
    </row>
    <row r="9" spans="1:7" ht="11.25" customHeight="1" thickBot="1">
      <c r="A9" s="101" t="s">
        <v>258</v>
      </c>
      <c r="B9" s="255"/>
      <c r="C9" s="596">
        <v>60230</v>
      </c>
      <c r="D9" s="142">
        <v>51634</v>
      </c>
      <c r="E9" s="142">
        <v>54375</v>
      </c>
      <c r="F9" s="142">
        <v>16.64794515241895</v>
      </c>
      <c r="G9" s="142">
        <v>10.767816091954023</v>
      </c>
    </row>
    <row r="10" spans="1:7" ht="5.25" customHeight="1">
      <c r="A10" s="273"/>
      <c r="B10" s="261"/>
      <c r="C10" s="597"/>
      <c r="D10" s="139"/>
      <c r="E10" s="139"/>
      <c r="F10" s="139"/>
      <c r="G10" s="139"/>
    </row>
    <row r="11" spans="1:7" ht="11.25" customHeight="1">
      <c r="A11" s="270" t="s">
        <v>142</v>
      </c>
      <c r="B11" s="254"/>
      <c r="C11" s="593">
        <v>3944</v>
      </c>
      <c r="D11" s="140">
        <v>3556</v>
      </c>
      <c r="E11" s="140">
        <v>2473</v>
      </c>
      <c r="F11" s="140">
        <v>10.911136107986502</v>
      </c>
      <c r="G11" s="140">
        <v>59.4824100283057</v>
      </c>
    </row>
    <row r="12" spans="1:7" ht="11.25" customHeight="1">
      <c r="A12" s="270" t="s">
        <v>174</v>
      </c>
      <c r="B12" s="254"/>
      <c r="C12" s="594">
        <v>27711</v>
      </c>
      <c r="D12" s="140">
        <v>22810</v>
      </c>
      <c r="E12" s="140">
        <v>23971</v>
      </c>
      <c r="F12" s="140">
        <v>21</v>
      </c>
      <c r="G12" s="140">
        <v>16</v>
      </c>
    </row>
    <row r="13" spans="1:7" ht="11.25" customHeight="1">
      <c r="A13" s="270" t="s">
        <v>197</v>
      </c>
      <c r="B13" s="254"/>
      <c r="C13" s="594">
        <v>12722</v>
      </c>
      <c r="D13" s="140">
        <v>12592</v>
      </c>
      <c r="E13" s="140">
        <v>18724</v>
      </c>
      <c r="F13" s="140">
        <v>1.0324015247776366</v>
      </c>
      <c r="G13" s="140">
        <v>-32.05511642811365</v>
      </c>
    </row>
    <row r="14" spans="1:7" ht="11.25" customHeight="1">
      <c r="A14" s="253" t="s">
        <v>259</v>
      </c>
      <c r="B14" s="256"/>
      <c r="C14" s="595">
        <v>6839</v>
      </c>
      <c r="D14" s="141">
        <v>3792</v>
      </c>
      <c r="E14" s="141">
        <v>4340</v>
      </c>
      <c r="F14" s="141">
        <v>80.35337552742617</v>
      </c>
      <c r="G14" s="141">
        <v>57.58064516129032</v>
      </c>
    </row>
    <row r="15" spans="1:7" ht="11.25" customHeight="1" thickBot="1">
      <c r="A15" s="101" t="s">
        <v>260</v>
      </c>
      <c r="B15" s="255"/>
      <c r="C15" s="596">
        <v>51216</v>
      </c>
      <c r="D15" s="142">
        <v>42750</v>
      </c>
      <c r="E15" s="142">
        <v>49508</v>
      </c>
      <c r="F15" s="142">
        <v>20</v>
      </c>
      <c r="G15" s="142">
        <v>3</v>
      </c>
    </row>
    <row r="16" spans="1:7" ht="5.25" customHeight="1">
      <c r="A16" s="135"/>
      <c r="B16" s="254"/>
      <c r="C16" s="599"/>
      <c r="D16" s="250"/>
      <c r="E16" s="250"/>
      <c r="F16" s="250"/>
      <c r="G16" s="250"/>
    </row>
    <row r="17" spans="1:7" ht="11.25" customHeight="1">
      <c r="A17" s="598" t="s">
        <v>261</v>
      </c>
      <c r="B17" s="256"/>
      <c r="C17" s="600"/>
      <c r="D17" s="275"/>
      <c r="E17" s="275"/>
      <c r="F17" s="275"/>
      <c r="G17" s="275"/>
    </row>
    <row r="18" spans="1:7" ht="11.25" customHeight="1">
      <c r="A18" s="96" t="s">
        <v>262</v>
      </c>
      <c r="B18" s="254"/>
      <c r="C18" s="593"/>
      <c r="D18" s="210"/>
      <c r="E18" s="140"/>
      <c r="F18" s="140"/>
      <c r="G18" s="140"/>
    </row>
    <row r="19" spans="1:7" ht="11.25" customHeight="1">
      <c r="A19" s="270" t="s">
        <v>263</v>
      </c>
      <c r="B19" s="254"/>
      <c r="C19" s="594">
        <v>54786</v>
      </c>
      <c r="D19" s="140">
        <v>46958</v>
      </c>
      <c r="E19" s="140">
        <v>49434</v>
      </c>
      <c r="F19" s="140">
        <v>16.671121615626316</v>
      </c>
      <c r="G19" s="140">
        <v>10.826556620949145</v>
      </c>
    </row>
    <row r="20" spans="1:7" ht="11.25" customHeight="1">
      <c r="A20" s="253" t="s">
        <v>6</v>
      </c>
      <c r="B20" s="256"/>
      <c r="C20" s="595">
        <v>5444</v>
      </c>
      <c r="D20" s="141">
        <v>4676</v>
      </c>
      <c r="E20" s="141">
        <v>4941</v>
      </c>
      <c r="F20" s="141">
        <v>16.415219087836245</v>
      </c>
      <c r="G20" s="141">
        <v>10.180125480671927</v>
      </c>
    </row>
    <row r="21" spans="1:7" ht="11.25" customHeight="1" thickBot="1">
      <c r="A21" s="101" t="s">
        <v>258</v>
      </c>
      <c r="B21" s="255"/>
      <c r="C21" s="596">
        <v>60230</v>
      </c>
      <c r="D21" s="142">
        <v>51634</v>
      </c>
      <c r="E21" s="142">
        <v>54375</v>
      </c>
      <c r="F21" s="142">
        <v>16.64794515241895</v>
      </c>
      <c r="G21" s="142">
        <v>10.767816091954023</v>
      </c>
    </row>
    <row r="22" spans="1:7" ht="5.25" customHeight="1">
      <c r="A22" s="209"/>
      <c r="B22" s="261"/>
      <c r="C22" s="597"/>
      <c r="D22" s="139"/>
      <c r="E22" s="139"/>
      <c r="F22" s="139"/>
      <c r="G22" s="139"/>
    </row>
    <row r="23" spans="1:7" ht="11.25" customHeight="1">
      <c r="A23" s="96" t="s">
        <v>264</v>
      </c>
      <c r="B23" s="254"/>
      <c r="C23" s="593"/>
      <c r="D23" s="140"/>
      <c r="E23" s="140"/>
      <c r="F23" s="140"/>
      <c r="G23" s="140"/>
    </row>
    <row r="24" spans="1:7" ht="11.25" customHeight="1">
      <c r="A24" s="270" t="s">
        <v>263</v>
      </c>
      <c r="B24" s="254"/>
      <c r="C24" s="594">
        <v>47069</v>
      </c>
      <c r="D24" s="140">
        <v>39231</v>
      </c>
      <c r="E24" s="140">
        <v>45542</v>
      </c>
      <c r="F24" s="140">
        <v>20</v>
      </c>
      <c r="G24" s="140">
        <v>3</v>
      </c>
    </row>
    <row r="25" spans="1:7" ht="11.25" customHeight="1">
      <c r="A25" s="253" t="s">
        <v>6</v>
      </c>
      <c r="B25" s="256"/>
      <c r="C25" s="595">
        <v>4147</v>
      </c>
      <c r="D25" s="141">
        <v>3519</v>
      </c>
      <c r="E25" s="141">
        <v>3966</v>
      </c>
      <c r="F25" s="141">
        <v>17.838267740539234</v>
      </c>
      <c r="G25" s="141">
        <v>4.563792233988906</v>
      </c>
    </row>
    <row r="26" spans="1:8" ht="11.25" customHeight="1" thickBot="1">
      <c r="A26" s="101" t="s">
        <v>260</v>
      </c>
      <c r="B26" s="255"/>
      <c r="C26" s="596">
        <v>51216</v>
      </c>
      <c r="D26" s="142">
        <v>42750</v>
      </c>
      <c r="E26" s="142">
        <v>49508</v>
      </c>
      <c r="F26" s="142">
        <v>20</v>
      </c>
      <c r="G26" s="142">
        <v>3</v>
      </c>
      <c r="H26" s="24"/>
    </row>
    <row r="27" spans="1:8" ht="11.25" customHeight="1">
      <c r="A27" s="98"/>
      <c r="B27" s="98"/>
      <c r="C27" s="98"/>
      <c r="D27" s="98"/>
      <c r="E27" s="98"/>
      <c r="F27" s="98"/>
      <c r="G27" s="98"/>
      <c r="H27" s="62"/>
    </row>
    <row r="28" spans="1:8" ht="11.25" customHeight="1">
      <c r="A28" s="99"/>
      <c r="B28" s="99"/>
      <c r="C28" s="99"/>
      <c r="D28" s="99"/>
      <c r="E28" s="99"/>
      <c r="F28" s="99"/>
      <c r="G28" s="99"/>
      <c r="H28" s="56"/>
    </row>
    <row r="29" spans="1:8" ht="11.25" customHeight="1">
      <c r="A29" s="99"/>
      <c r="B29" s="99"/>
      <c r="C29" s="99"/>
      <c r="D29" s="99"/>
      <c r="E29" s="99"/>
      <c r="F29" s="99"/>
      <c r="G29" s="99"/>
      <c r="H29" s="56"/>
    </row>
    <row r="30" spans="1:7" ht="11.25" customHeight="1">
      <c r="A30" s="241"/>
      <c r="B30" s="241"/>
      <c r="C30" s="241"/>
      <c r="D30" s="750" t="s">
        <v>10</v>
      </c>
      <c r="E30" s="750"/>
      <c r="F30" s="750"/>
      <c r="G30" s="100"/>
    </row>
    <row r="31" spans="1:7" ht="11.25" customHeight="1">
      <c r="A31" s="810" t="s">
        <v>216</v>
      </c>
      <c r="B31" s="810"/>
      <c r="C31" s="810"/>
      <c r="D31" s="81">
        <v>39813</v>
      </c>
      <c r="E31" s="81">
        <v>39629</v>
      </c>
      <c r="F31" s="81">
        <v>39447</v>
      </c>
      <c r="G31" s="100"/>
    </row>
    <row r="32" spans="1:7" ht="11.25" customHeight="1">
      <c r="A32" s="811"/>
      <c r="B32" s="811"/>
      <c r="C32" s="811"/>
      <c r="D32" s="182" t="s">
        <v>2</v>
      </c>
      <c r="E32" s="182" t="s">
        <v>2</v>
      </c>
      <c r="F32" s="182" t="s">
        <v>2</v>
      </c>
      <c r="G32" s="100"/>
    </row>
    <row r="33" spans="1:7" ht="11.25" customHeight="1">
      <c r="A33" s="815" t="s">
        <v>217</v>
      </c>
      <c r="B33" s="815"/>
      <c r="C33" s="815"/>
      <c r="D33" s="581"/>
      <c r="E33" s="140"/>
      <c r="F33" s="140"/>
      <c r="G33" s="100"/>
    </row>
    <row r="34" spans="1:7" ht="11.25" customHeight="1">
      <c r="A34" s="819" t="s">
        <v>265</v>
      </c>
      <c r="B34" s="819"/>
      <c r="C34" s="819"/>
      <c r="D34" s="581">
        <v>36</v>
      </c>
      <c r="E34" s="140">
        <v>38</v>
      </c>
      <c r="F34" s="140">
        <v>38</v>
      </c>
      <c r="G34" s="100"/>
    </row>
    <row r="35" spans="1:7" ht="11.25" customHeight="1">
      <c r="A35" s="816" t="s">
        <v>219</v>
      </c>
      <c r="B35" s="816"/>
      <c r="C35" s="816"/>
      <c r="D35" s="582">
        <v>1</v>
      </c>
      <c r="E35" s="141">
        <v>10</v>
      </c>
      <c r="F35" s="141">
        <v>1</v>
      </c>
      <c r="G35" s="100"/>
    </row>
    <row r="36" spans="1:7" ht="11.25" customHeight="1">
      <c r="A36" s="815" t="s">
        <v>222</v>
      </c>
      <c r="B36" s="815"/>
      <c r="C36" s="815"/>
      <c r="D36" s="583">
        <v>37</v>
      </c>
      <c r="E36" s="139">
        <v>48</v>
      </c>
      <c r="F36" s="139">
        <v>39</v>
      </c>
      <c r="G36" s="100"/>
    </row>
    <row r="37" spans="1:7" ht="11.25" customHeight="1">
      <c r="A37" s="816" t="s">
        <v>1474</v>
      </c>
      <c r="B37" s="816"/>
      <c r="C37" s="816"/>
      <c r="D37" s="582">
        <v>19</v>
      </c>
      <c r="E37" s="141">
        <v>9</v>
      </c>
      <c r="F37" s="141">
        <v>32</v>
      </c>
      <c r="G37" s="100"/>
    </row>
    <row r="38" spans="1:8" ht="11.25" customHeight="1" thickBot="1">
      <c r="A38" s="817" t="s">
        <v>179</v>
      </c>
      <c r="B38" s="817"/>
      <c r="C38" s="817"/>
      <c r="D38" s="584">
        <v>56</v>
      </c>
      <c r="E38" s="142">
        <v>57</v>
      </c>
      <c r="F38" s="142">
        <v>71</v>
      </c>
      <c r="G38" s="102"/>
      <c r="H38" s="24"/>
    </row>
    <row r="39" spans="1:8" ht="11.25" customHeight="1">
      <c r="A39" s="103"/>
      <c r="B39" s="103"/>
      <c r="C39" s="103"/>
      <c r="D39" s="133"/>
      <c r="E39" s="133"/>
      <c r="F39" s="133"/>
      <c r="G39" s="103"/>
      <c r="H39" s="58"/>
    </row>
    <row r="40" spans="1:8" ht="11.25" customHeight="1">
      <c r="A40" s="104"/>
      <c r="B40" s="104"/>
      <c r="C40" s="104"/>
      <c r="D40" s="135"/>
      <c r="E40" s="135"/>
      <c r="F40" s="135"/>
      <c r="G40" s="104"/>
      <c r="H40" s="60"/>
    </row>
    <row r="41" spans="1:7" ht="11.25" customHeight="1">
      <c r="A41" s="818"/>
      <c r="B41" s="818"/>
      <c r="C41" s="818"/>
      <c r="D41" s="750" t="s">
        <v>10</v>
      </c>
      <c r="E41" s="750"/>
      <c r="F41" s="750"/>
      <c r="G41" s="100"/>
    </row>
    <row r="42" spans="1:7" ht="11.25" customHeight="1">
      <c r="A42" s="810" t="s">
        <v>266</v>
      </c>
      <c r="B42" s="810"/>
      <c r="C42" s="810"/>
      <c r="D42" s="81">
        <v>39813</v>
      </c>
      <c r="E42" s="81">
        <v>39629</v>
      </c>
      <c r="F42" s="81">
        <v>39447</v>
      </c>
      <c r="G42" s="100"/>
    </row>
    <row r="43" spans="1:7" ht="11.25" customHeight="1">
      <c r="A43" s="811"/>
      <c r="B43" s="811"/>
      <c r="C43" s="811"/>
      <c r="D43" s="182" t="s">
        <v>2</v>
      </c>
      <c r="E43" s="182" t="s">
        <v>2</v>
      </c>
      <c r="F43" s="182" t="s">
        <v>2</v>
      </c>
      <c r="G43" s="100"/>
    </row>
    <row r="44" spans="1:7" ht="11.25" customHeight="1">
      <c r="A44" s="815" t="s">
        <v>267</v>
      </c>
      <c r="B44" s="815"/>
      <c r="C44" s="815"/>
      <c r="D44" s="581">
        <v>6335</v>
      </c>
      <c r="E44" s="140">
        <v>7868</v>
      </c>
      <c r="F44" s="140">
        <v>8261</v>
      </c>
      <c r="G44" s="100"/>
    </row>
    <row r="45" spans="1:7" ht="11.25" customHeight="1">
      <c r="A45" s="819" t="s">
        <v>234</v>
      </c>
      <c r="B45" s="819"/>
      <c r="C45" s="819"/>
      <c r="D45" s="581">
        <v>1076</v>
      </c>
      <c r="E45" s="140">
        <v>1332</v>
      </c>
      <c r="F45" s="140">
        <v>1050</v>
      </c>
      <c r="G45" s="100"/>
    </row>
    <row r="46" spans="1:7" ht="11.25" customHeight="1">
      <c r="A46" s="816" t="s">
        <v>235</v>
      </c>
      <c r="B46" s="816"/>
      <c r="C46" s="816"/>
      <c r="D46" s="582">
        <v>-979</v>
      </c>
      <c r="E46" s="141">
        <v>-1837</v>
      </c>
      <c r="F46" s="141">
        <v>-1068</v>
      </c>
      <c r="G46" s="100"/>
    </row>
    <row r="47" spans="1:7" ht="11.25" customHeight="1">
      <c r="A47" s="815" t="s">
        <v>268</v>
      </c>
      <c r="B47" s="815"/>
      <c r="C47" s="815"/>
      <c r="D47" s="581">
        <v>97</v>
      </c>
      <c r="E47" s="140">
        <v>-505</v>
      </c>
      <c r="F47" s="140">
        <v>-18</v>
      </c>
      <c r="G47" s="100"/>
    </row>
    <row r="48" spans="1:7" ht="11.25" customHeight="1">
      <c r="A48" s="816" t="s">
        <v>269</v>
      </c>
      <c r="B48" s="816"/>
      <c r="C48" s="816"/>
      <c r="D48" s="582">
        <v>-187</v>
      </c>
      <c r="E48" s="141">
        <v>-1028</v>
      </c>
      <c r="F48" s="141">
        <v>-375</v>
      </c>
      <c r="G48" s="100"/>
    </row>
    <row r="49" spans="1:8" ht="11.25" customHeight="1" thickBot="1">
      <c r="A49" s="817" t="s">
        <v>270</v>
      </c>
      <c r="B49" s="817"/>
      <c r="C49" s="817"/>
      <c r="D49" s="584">
        <v>6245</v>
      </c>
      <c r="E49" s="142">
        <v>6335</v>
      </c>
      <c r="F49" s="142">
        <v>7868</v>
      </c>
      <c r="G49" s="102"/>
      <c r="H49" s="24"/>
    </row>
    <row r="50" spans="1:8" ht="11.25" customHeight="1">
      <c r="A50" s="103"/>
      <c r="B50" s="103"/>
      <c r="C50" s="103"/>
      <c r="D50" s="133"/>
      <c r="E50" s="133"/>
      <c r="F50" s="133"/>
      <c r="G50" s="103"/>
      <c r="H50" s="58"/>
    </row>
    <row r="51" spans="1:8" ht="11.25" customHeight="1">
      <c r="A51" s="104"/>
      <c r="B51" s="104"/>
      <c r="C51" s="104"/>
      <c r="D51" s="135"/>
      <c r="E51" s="135"/>
      <c r="F51" s="135"/>
      <c r="G51" s="104"/>
      <c r="H51" s="60"/>
    </row>
    <row r="52" spans="1:7" ht="11.25" customHeight="1">
      <c r="A52" s="820"/>
      <c r="B52" s="820"/>
      <c r="C52" s="820"/>
      <c r="D52" s="750" t="s">
        <v>10</v>
      </c>
      <c r="E52" s="750"/>
      <c r="F52" s="750"/>
      <c r="G52" s="100"/>
    </row>
    <row r="53" spans="1:7" ht="11.25" customHeight="1">
      <c r="A53" s="751" t="s">
        <v>271</v>
      </c>
      <c r="B53" s="751"/>
      <c r="C53" s="751"/>
      <c r="D53" s="81">
        <v>39813</v>
      </c>
      <c r="E53" s="81">
        <v>39629</v>
      </c>
      <c r="F53" s="81">
        <v>39447</v>
      </c>
      <c r="G53" s="100"/>
    </row>
    <row r="54" spans="1:7" ht="11.25" customHeight="1">
      <c r="A54" s="752"/>
      <c r="B54" s="752"/>
      <c r="C54" s="752"/>
      <c r="D54" s="182" t="s">
        <v>2</v>
      </c>
      <c r="E54" s="182" t="s">
        <v>2</v>
      </c>
      <c r="F54" s="182" t="s">
        <v>2</v>
      </c>
      <c r="G54" s="100"/>
    </row>
    <row r="55" spans="1:7" ht="11.25" customHeight="1">
      <c r="A55" s="815" t="s">
        <v>267</v>
      </c>
      <c r="B55" s="815"/>
      <c r="C55" s="815"/>
      <c r="D55" s="581">
        <v>371</v>
      </c>
      <c r="E55" s="140">
        <v>392</v>
      </c>
      <c r="F55" s="140">
        <v>379</v>
      </c>
      <c r="G55" s="100"/>
    </row>
    <row r="56" spans="1:7" ht="11.25" customHeight="1">
      <c r="A56" s="819" t="s">
        <v>272</v>
      </c>
      <c r="B56" s="819"/>
      <c r="C56" s="819"/>
      <c r="D56" s="581">
        <v>32</v>
      </c>
      <c r="E56" s="140">
        <v>25</v>
      </c>
      <c r="F56" s="140">
        <v>29</v>
      </c>
      <c r="G56" s="100"/>
    </row>
    <row r="57" spans="1:7" ht="11.25" customHeight="1">
      <c r="A57" s="819" t="s">
        <v>228</v>
      </c>
      <c r="B57" s="819"/>
      <c r="C57" s="819"/>
      <c r="D57" s="581">
        <v>-9</v>
      </c>
      <c r="E57" s="140">
        <v>-9</v>
      </c>
      <c r="F57" s="140">
        <v>-5</v>
      </c>
      <c r="G57" s="100"/>
    </row>
    <row r="58" spans="1:7" ht="11.25" customHeight="1">
      <c r="A58" s="816" t="s">
        <v>273</v>
      </c>
      <c r="B58" s="816"/>
      <c r="C58" s="816"/>
      <c r="D58" s="582">
        <v>22</v>
      </c>
      <c r="E58" s="141">
        <v>-37</v>
      </c>
      <c r="F58" s="141">
        <v>-11</v>
      </c>
      <c r="G58" s="100"/>
    </row>
    <row r="59" spans="1:7" ht="11.25" customHeight="1" thickBot="1">
      <c r="A59" s="817" t="s">
        <v>270</v>
      </c>
      <c r="B59" s="817"/>
      <c r="C59" s="817"/>
      <c r="D59" s="584">
        <v>416</v>
      </c>
      <c r="E59" s="142">
        <v>371</v>
      </c>
      <c r="F59" s="142">
        <v>392</v>
      </c>
      <c r="G59" s="100"/>
    </row>
  </sheetData>
  <sheetProtection/>
  <mergeCells count="28">
    <mergeCell ref="A55:C55"/>
    <mergeCell ref="A59:C59"/>
    <mergeCell ref="A56:C56"/>
    <mergeCell ref="A57:C57"/>
    <mergeCell ref="A58:C58"/>
    <mergeCell ref="A49:C49"/>
    <mergeCell ref="A52:C52"/>
    <mergeCell ref="D52:F52"/>
    <mergeCell ref="A53:C54"/>
    <mergeCell ref="A42:C43"/>
    <mergeCell ref="A44:C44"/>
    <mergeCell ref="A45:C45"/>
    <mergeCell ref="A46:C46"/>
    <mergeCell ref="A47:C47"/>
    <mergeCell ref="A48:C48"/>
    <mergeCell ref="A41:C41"/>
    <mergeCell ref="D41:F41"/>
    <mergeCell ref="D30:F30"/>
    <mergeCell ref="A31:C32"/>
    <mergeCell ref="A33:C33"/>
    <mergeCell ref="A34:C34"/>
    <mergeCell ref="A35:C35"/>
    <mergeCell ref="A1:A3"/>
    <mergeCell ref="B2:B3"/>
    <mergeCell ref="C1:G1"/>
    <mergeCell ref="A36:C36"/>
    <mergeCell ref="A37:C37"/>
    <mergeCell ref="A38:C3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Header>&amp;L&amp;"Arial,Bold"&amp;15International Finanical Services &amp;"Arial,Regular"continued</oddHeader>
    <oddFooter xml:space="preserve">&amp;R&amp;"Arial,Regular"&amp;6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74.7109375" style="0" customWidth="1"/>
    <col min="2" max="2" width="15.140625" style="0" customWidth="1"/>
  </cols>
  <sheetData>
    <row r="1" spans="1:3" ht="12.75" customHeight="1">
      <c r="A1" s="821" t="s">
        <v>180</v>
      </c>
      <c r="B1" s="492" t="s">
        <v>58</v>
      </c>
      <c r="C1" s="822"/>
    </row>
    <row r="2" spans="1:3" ht="12.75" customHeight="1">
      <c r="A2" s="751"/>
      <c r="B2" s="493">
        <v>39813</v>
      </c>
      <c r="C2" s="822"/>
    </row>
    <row r="3" spans="1:3" ht="12.75" customHeight="1">
      <c r="A3" s="752"/>
      <c r="B3" s="480" t="s">
        <v>2</v>
      </c>
      <c r="C3" s="822"/>
    </row>
    <row r="4" spans="1:3" ht="11.25" customHeight="1">
      <c r="A4" s="526" t="s">
        <v>255</v>
      </c>
      <c r="B4" s="601">
        <v>33685</v>
      </c>
      <c r="C4" s="105"/>
    </row>
    <row r="5" spans="1:3" ht="11.25" customHeight="1">
      <c r="A5" s="446" t="s">
        <v>257</v>
      </c>
      <c r="B5" s="602">
        <v>25009</v>
      </c>
      <c r="C5" s="105"/>
    </row>
    <row r="6" spans="1:3" ht="11.25" customHeight="1">
      <c r="A6" s="446" t="s">
        <v>256</v>
      </c>
      <c r="B6" s="601">
        <v>5776</v>
      </c>
      <c r="C6" s="105"/>
    </row>
    <row r="7" spans="1:3" ht="11.25" customHeight="1">
      <c r="A7" s="495" t="s">
        <v>194</v>
      </c>
      <c r="B7" s="603">
        <v>1726</v>
      </c>
      <c r="C7" s="105"/>
    </row>
    <row r="8" spans="1:3" ht="11.25" customHeight="1">
      <c r="A8" s="496" t="s">
        <v>61</v>
      </c>
      <c r="B8" s="604">
        <v>66196</v>
      </c>
      <c r="C8" s="105"/>
    </row>
    <row r="9" spans="1:3" ht="11.25" customHeight="1">
      <c r="A9" s="446"/>
      <c r="B9" s="601"/>
      <c r="C9" s="105"/>
    </row>
    <row r="10" spans="1:3" ht="11.25" customHeight="1">
      <c r="A10" s="446" t="s">
        <v>174</v>
      </c>
      <c r="B10" s="602">
        <v>50383</v>
      </c>
      <c r="C10" s="105"/>
    </row>
    <row r="11" spans="1:3" ht="11.25" customHeight="1">
      <c r="A11" s="446" t="s">
        <v>1468</v>
      </c>
      <c r="B11" s="601">
        <v>5221</v>
      </c>
      <c r="C11" s="105"/>
    </row>
    <row r="12" spans="1:3" ht="11.25" customHeight="1">
      <c r="A12" s="446" t="s">
        <v>196</v>
      </c>
      <c r="B12" s="601">
        <v>4587</v>
      </c>
      <c r="C12" s="105"/>
    </row>
    <row r="13" spans="1:3" ht="11.25" customHeight="1">
      <c r="A13" s="446" t="s">
        <v>259</v>
      </c>
      <c r="B13" s="601">
        <v>2324</v>
      </c>
      <c r="C13" s="105"/>
    </row>
    <row r="14" spans="1:3" ht="11.25" customHeight="1" thickBot="1">
      <c r="A14" s="525" t="s">
        <v>62</v>
      </c>
      <c r="B14" s="605">
        <v>62515</v>
      </c>
      <c r="C14" s="432"/>
    </row>
    <row r="15" spans="1:3" ht="12.75" customHeight="1">
      <c r="A15" s="75"/>
      <c r="B15" s="823"/>
      <c r="C15" s="765"/>
    </row>
    <row r="16" spans="1:3" ht="15">
      <c r="A16" s="100"/>
      <c r="B16" s="100"/>
      <c r="C16" s="100"/>
    </row>
    <row r="17" spans="1:3" ht="15">
      <c r="A17" s="100"/>
      <c r="B17" s="100"/>
      <c r="C17" s="100"/>
    </row>
    <row r="18" spans="1:3" ht="15">
      <c r="A18" s="100"/>
      <c r="B18" s="100"/>
      <c r="C18" s="100"/>
    </row>
    <row r="19" spans="1:3" ht="15">
      <c r="A19" s="100"/>
      <c r="B19" s="100"/>
      <c r="C19" s="100"/>
    </row>
    <row r="20" spans="1:3" ht="15">
      <c r="A20" s="100"/>
      <c r="B20" s="100"/>
      <c r="C20" s="100"/>
    </row>
  </sheetData>
  <sheetProtection/>
  <mergeCells count="3">
    <mergeCell ref="A1:A3"/>
    <mergeCell ref="C1:C3"/>
    <mergeCell ref="B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Header>&amp;L&amp;"Arial,Bold"&amp;15BankWest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6" width="10.140625" style="0" customWidth="1"/>
  </cols>
  <sheetData>
    <row r="1" spans="1:7" ht="11.25" customHeight="1">
      <c r="A1" s="159"/>
      <c r="B1" s="148"/>
      <c r="C1" s="750" t="s">
        <v>169</v>
      </c>
      <c r="D1" s="750"/>
      <c r="E1" s="750"/>
      <c r="F1" s="25"/>
      <c r="G1" s="25"/>
    </row>
    <row r="2" spans="1:7" ht="11.25" customHeight="1">
      <c r="A2" s="104"/>
      <c r="B2" s="106"/>
      <c r="C2" s="181" t="s">
        <v>970</v>
      </c>
      <c r="D2" s="181" t="s">
        <v>1265</v>
      </c>
      <c r="E2" s="122"/>
      <c r="F2" s="35"/>
      <c r="G2" s="25"/>
    </row>
    <row r="3" spans="1:6" ht="11.25" customHeight="1">
      <c r="A3" s="784"/>
      <c r="B3" s="774"/>
      <c r="C3" s="181" t="s">
        <v>1263</v>
      </c>
      <c r="D3" s="181" t="s">
        <v>1264</v>
      </c>
      <c r="E3" s="181" t="s">
        <v>176</v>
      </c>
      <c r="F3" s="25"/>
    </row>
    <row r="4" spans="1:6" ht="11.25" customHeight="1">
      <c r="A4" s="785"/>
      <c r="B4" s="775"/>
      <c r="C4" s="182" t="s">
        <v>2</v>
      </c>
      <c r="D4" s="182" t="s">
        <v>2</v>
      </c>
      <c r="E4" s="182" t="s">
        <v>2</v>
      </c>
      <c r="F4" s="25"/>
    </row>
    <row r="5" spans="1:6" ht="11.25" customHeight="1">
      <c r="A5" s="242" t="s">
        <v>15</v>
      </c>
      <c r="B5" s="254"/>
      <c r="C5" s="139">
        <v>249</v>
      </c>
      <c r="D5" s="139">
        <v>-134</v>
      </c>
      <c r="E5" s="140">
        <v>115</v>
      </c>
      <c r="F5" s="29"/>
    </row>
    <row r="6" spans="1:6" ht="11.25" customHeight="1">
      <c r="A6" s="243" t="s">
        <v>16</v>
      </c>
      <c r="B6" s="256"/>
      <c r="C6" s="141">
        <v>115</v>
      </c>
      <c r="D6" s="141">
        <v>60</v>
      </c>
      <c r="E6" s="141">
        <v>175</v>
      </c>
      <c r="F6" s="29"/>
    </row>
    <row r="7" spans="1:6" ht="11.25" customHeight="1">
      <c r="A7" s="242" t="s">
        <v>17</v>
      </c>
      <c r="B7" s="254"/>
      <c r="C7" s="139">
        <v>364</v>
      </c>
      <c r="D7" s="139">
        <v>-74</v>
      </c>
      <c r="E7" s="140">
        <v>290</v>
      </c>
      <c r="F7" s="29"/>
    </row>
    <row r="8" spans="1:6" ht="11.25" customHeight="1">
      <c r="A8" s="242" t="s">
        <v>18</v>
      </c>
      <c r="B8" s="254"/>
      <c r="C8" s="140">
        <v>0</v>
      </c>
      <c r="D8" s="140">
        <v>13</v>
      </c>
      <c r="E8" s="140">
        <v>13</v>
      </c>
      <c r="F8" s="29"/>
    </row>
    <row r="9" spans="1:6" ht="11.25" customHeight="1">
      <c r="A9" s="243" t="s">
        <v>19</v>
      </c>
      <c r="B9" s="256"/>
      <c r="C9" s="141">
        <v>0</v>
      </c>
      <c r="D9" s="141">
        <v>6</v>
      </c>
      <c r="E9" s="141">
        <v>6</v>
      </c>
      <c r="F9" s="29"/>
    </row>
    <row r="10" spans="1:6" ht="11.25" customHeight="1">
      <c r="A10" s="242" t="s">
        <v>20</v>
      </c>
      <c r="B10" s="254"/>
      <c r="C10" s="139">
        <v>364</v>
      </c>
      <c r="D10" s="139">
        <v>-55</v>
      </c>
      <c r="E10" s="140">
        <v>309</v>
      </c>
      <c r="F10" s="29"/>
    </row>
    <row r="11" spans="1:6" ht="11.25" customHeight="1">
      <c r="A11" s="242" t="s">
        <v>22</v>
      </c>
      <c r="B11" s="254"/>
      <c r="C11" s="140">
        <v>6</v>
      </c>
      <c r="D11" s="140">
        <v>0</v>
      </c>
      <c r="E11" s="140">
        <v>6</v>
      </c>
      <c r="F11" s="29"/>
    </row>
    <row r="12" spans="1:6" ht="11.25" customHeight="1">
      <c r="A12" s="243" t="s">
        <v>177</v>
      </c>
      <c r="B12" s="256"/>
      <c r="C12" s="141">
        <v>0</v>
      </c>
      <c r="D12" s="141">
        <v>-6</v>
      </c>
      <c r="E12" s="141">
        <v>-6</v>
      </c>
      <c r="F12" s="29"/>
    </row>
    <row r="13" spans="1:6" ht="11.25" customHeight="1">
      <c r="A13" s="242" t="s">
        <v>178</v>
      </c>
      <c r="B13" s="254"/>
      <c r="C13" s="139">
        <v>358</v>
      </c>
      <c r="D13" s="139">
        <v>-49</v>
      </c>
      <c r="E13" s="140">
        <v>309</v>
      </c>
      <c r="F13" s="29"/>
    </row>
    <row r="14" spans="1:6" ht="11.25" customHeight="1">
      <c r="A14" s="242" t="s">
        <v>25</v>
      </c>
      <c r="B14" s="254"/>
      <c r="C14" s="140">
        <v>84</v>
      </c>
      <c r="D14" s="140">
        <v>-14</v>
      </c>
      <c r="E14" s="140">
        <v>70</v>
      </c>
      <c r="F14" s="29"/>
    </row>
    <row r="15" spans="1:6" ht="11.25" customHeight="1">
      <c r="A15" s="243" t="s">
        <v>26</v>
      </c>
      <c r="B15" s="256"/>
      <c r="C15" s="141">
        <v>0</v>
      </c>
      <c r="D15" s="141">
        <v>15</v>
      </c>
      <c r="E15" s="141">
        <v>15</v>
      </c>
      <c r="F15" s="29"/>
    </row>
    <row r="16" spans="1:6" ht="11.25" customHeight="1">
      <c r="A16" s="242" t="s">
        <v>203</v>
      </c>
      <c r="B16" s="254"/>
      <c r="C16" s="139">
        <v>274</v>
      </c>
      <c r="D16" s="139">
        <v>-50</v>
      </c>
      <c r="E16" s="140">
        <v>224</v>
      </c>
      <c r="F16" s="29"/>
    </row>
    <row r="17" spans="1:6" ht="11.25" customHeight="1">
      <c r="A17" s="523" t="s">
        <v>1474</v>
      </c>
      <c r="B17" s="256"/>
      <c r="C17" s="141">
        <v>0</v>
      </c>
      <c r="D17" s="141">
        <v>12</v>
      </c>
      <c r="E17" s="141">
        <v>12</v>
      </c>
      <c r="F17" s="29"/>
    </row>
    <row r="18" spans="1:6" ht="11.25" customHeight="1" thickBot="1">
      <c r="A18" s="118" t="s">
        <v>179</v>
      </c>
      <c r="B18" s="255"/>
      <c r="C18" s="142">
        <v>274</v>
      </c>
      <c r="D18" s="142">
        <v>-38</v>
      </c>
      <c r="E18" s="142">
        <v>236</v>
      </c>
      <c r="F18" s="29"/>
    </row>
    <row r="19" spans="1:7" ht="11.25" customHeight="1">
      <c r="A19" s="104"/>
      <c r="B19" s="84"/>
      <c r="C19" s="90"/>
      <c r="D19" s="90"/>
      <c r="E19" s="133"/>
      <c r="F19" s="58"/>
      <c r="G19" s="5"/>
    </row>
    <row r="20" spans="1:7" ht="11.25" customHeight="1">
      <c r="A20" s="104"/>
      <c r="B20" s="84"/>
      <c r="C20" s="135"/>
      <c r="D20" s="135"/>
      <c r="E20" s="135"/>
      <c r="F20" s="60"/>
      <c r="G20" s="5"/>
    </row>
    <row r="21" spans="1:7" ht="11.25" customHeight="1">
      <c r="A21" s="104"/>
      <c r="B21" s="84"/>
      <c r="C21" s="750" t="s">
        <v>0</v>
      </c>
      <c r="D21" s="750"/>
      <c r="E21" s="750"/>
      <c r="F21" s="25"/>
      <c r="G21" s="25"/>
    </row>
    <row r="22" spans="1:7" ht="11.25" customHeight="1">
      <c r="A22" s="104"/>
      <c r="B22" s="84"/>
      <c r="C22" s="181" t="s">
        <v>970</v>
      </c>
      <c r="D22" s="181" t="s">
        <v>1265</v>
      </c>
      <c r="E22" s="122"/>
      <c r="F22" s="35"/>
      <c r="G22" s="35"/>
    </row>
    <row r="23" spans="1:6" ht="11.25" customHeight="1">
      <c r="A23" s="778"/>
      <c r="B23" s="765"/>
      <c r="C23" s="181" t="s">
        <v>1263</v>
      </c>
      <c r="D23" s="181" t="s">
        <v>1264</v>
      </c>
      <c r="E23" s="181" t="s">
        <v>176</v>
      </c>
      <c r="F23" s="25"/>
    </row>
    <row r="24" spans="1:6" ht="11.25" customHeight="1">
      <c r="A24" s="779"/>
      <c r="B24" s="766"/>
      <c r="C24" s="182" t="s">
        <v>2</v>
      </c>
      <c r="D24" s="182" t="s">
        <v>2</v>
      </c>
      <c r="E24" s="182" t="s">
        <v>2</v>
      </c>
      <c r="F24" s="25"/>
    </row>
    <row r="25" spans="1:6" ht="11.25" customHeight="1">
      <c r="A25" s="242" t="s">
        <v>15</v>
      </c>
      <c r="B25" s="254"/>
      <c r="C25" s="139">
        <v>157</v>
      </c>
      <c r="D25" s="139">
        <v>-70</v>
      </c>
      <c r="E25" s="140">
        <v>87</v>
      </c>
      <c r="F25" s="36"/>
    </row>
    <row r="26" spans="1:6" ht="11.25" customHeight="1">
      <c r="A26" s="243" t="s">
        <v>16</v>
      </c>
      <c r="B26" s="256"/>
      <c r="C26" s="141">
        <v>36</v>
      </c>
      <c r="D26" s="141">
        <v>-42</v>
      </c>
      <c r="E26" s="141">
        <v>-6</v>
      </c>
      <c r="F26" s="36"/>
    </row>
    <row r="27" spans="1:6" ht="11.25" customHeight="1">
      <c r="A27" s="260" t="s">
        <v>17</v>
      </c>
      <c r="B27" s="261"/>
      <c r="C27" s="139">
        <v>193</v>
      </c>
      <c r="D27" s="139">
        <v>-112</v>
      </c>
      <c r="E27" s="139">
        <v>81</v>
      </c>
      <c r="F27" s="36"/>
    </row>
    <row r="28" spans="1:6" ht="11.25" customHeight="1">
      <c r="A28" s="242" t="s">
        <v>18</v>
      </c>
      <c r="B28" s="254"/>
      <c r="C28" s="140">
        <v>0</v>
      </c>
      <c r="D28" s="140">
        <v>13</v>
      </c>
      <c r="E28" s="140">
        <v>13</v>
      </c>
      <c r="F28" s="36"/>
    </row>
    <row r="29" spans="1:6" ht="11.25" customHeight="1">
      <c r="A29" s="243" t="s">
        <v>19</v>
      </c>
      <c r="B29" s="256"/>
      <c r="C29" s="141">
        <v>0</v>
      </c>
      <c r="D29" s="141">
        <v>11</v>
      </c>
      <c r="E29" s="141">
        <v>11</v>
      </c>
      <c r="F29" s="36"/>
    </row>
    <row r="30" spans="1:6" ht="11.25" customHeight="1">
      <c r="A30" s="242" t="s">
        <v>20</v>
      </c>
      <c r="B30" s="254"/>
      <c r="C30" s="139">
        <v>193</v>
      </c>
      <c r="D30" s="139">
        <v>-88</v>
      </c>
      <c r="E30" s="140">
        <v>105</v>
      </c>
      <c r="F30" s="36"/>
    </row>
    <row r="31" spans="1:6" ht="11.25" customHeight="1">
      <c r="A31" s="242" t="s">
        <v>22</v>
      </c>
      <c r="B31" s="254"/>
      <c r="C31" s="140">
        <v>47</v>
      </c>
      <c r="D31" s="140">
        <v>0</v>
      </c>
      <c r="E31" s="140">
        <v>47</v>
      </c>
      <c r="F31" s="36"/>
    </row>
    <row r="32" spans="1:6" ht="11.25" customHeight="1">
      <c r="A32" s="243" t="s">
        <v>177</v>
      </c>
      <c r="B32" s="256"/>
      <c r="C32" s="141">
        <v>0</v>
      </c>
      <c r="D32" s="141">
        <v>125</v>
      </c>
      <c r="E32" s="141">
        <v>125</v>
      </c>
      <c r="F32" s="36"/>
    </row>
    <row r="33" spans="1:6" ht="11.25" customHeight="1">
      <c r="A33" s="242" t="s">
        <v>178</v>
      </c>
      <c r="B33" s="254"/>
      <c r="C33" s="139">
        <v>146</v>
      </c>
      <c r="D33" s="139">
        <v>-213</v>
      </c>
      <c r="E33" s="140">
        <v>-67</v>
      </c>
      <c r="F33" s="36"/>
    </row>
    <row r="34" spans="1:6" ht="11.25" customHeight="1">
      <c r="A34" s="242" t="s">
        <v>25</v>
      </c>
      <c r="B34" s="254"/>
      <c r="C34" s="140">
        <v>46</v>
      </c>
      <c r="D34" s="140">
        <v>-113</v>
      </c>
      <c r="E34" s="140">
        <v>-67</v>
      </c>
      <c r="F34" s="36"/>
    </row>
    <row r="35" spans="1:6" ht="11.25" customHeight="1">
      <c r="A35" s="243" t="s">
        <v>26</v>
      </c>
      <c r="B35" s="256"/>
      <c r="C35" s="141">
        <v>0</v>
      </c>
      <c r="D35" s="141">
        <v>15</v>
      </c>
      <c r="E35" s="141">
        <v>15</v>
      </c>
      <c r="F35" s="36"/>
    </row>
    <row r="36" spans="1:6" ht="11.25" customHeight="1">
      <c r="A36" s="242" t="s">
        <v>203</v>
      </c>
      <c r="B36" s="254"/>
      <c r="C36" s="139">
        <v>100</v>
      </c>
      <c r="D36" s="139">
        <v>-115</v>
      </c>
      <c r="E36" s="140">
        <v>-15</v>
      </c>
      <c r="F36" s="36"/>
    </row>
    <row r="37" spans="1:6" ht="11.25" customHeight="1">
      <c r="A37" s="523" t="s">
        <v>1474</v>
      </c>
      <c r="B37" s="256"/>
      <c r="C37" s="141">
        <v>0</v>
      </c>
      <c r="D37" s="141">
        <v>7</v>
      </c>
      <c r="E37" s="141">
        <v>7</v>
      </c>
      <c r="F37" s="36"/>
    </row>
    <row r="38" spans="1:6" ht="11.25" customHeight="1" thickBot="1">
      <c r="A38" s="118" t="s">
        <v>179</v>
      </c>
      <c r="B38" s="255"/>
      <c r="C38" s="142">
        <v>100</v>
      </c>
      <c r="D38" s="142">
        <v>-108</v>
      </c>
      <c r="E38" s="142">
        <v>-8</v>
      </c>
      <c r="F38" s="36"/>
    </row>
    <row r="39" spans="1:7" ht="11.25" customHeight="1">
      <c r="A39" s="104"/>
      <c r="B39" s="84"/>
      <c r="C39" s="90"/>
      <c r="D39" s="90"/>
      <c r="E39" s="133"/>
      <c r="F39" s="58"/>
      <c r="G39" s="5"/>
    </row>
    <row r="40" spans="1:7" ht="11.25" customHeight="1">
      <c r="A40" s="104"/>
      <c r="B40" s="84"/>
      <c r="C40" s="135"/>
      <c r="D40" s="135"/>
      <c r="E40" s="135"/>
      <c r="F40" s="60"/>
      <c r="G40" s="5"/>
    </row>
    <row r="41" spans="1:7" ht="11.25" customHeight="1">
      <c r="A41" s="104"/>
      <c r="B41" s="84"/>
      <c r="C41" s="750" t="s">
        <v>9</v>
      </c>
      <c r="D41" s="750"/>
      <c r="E41" s="750"/>
      <c r="F41" s="25"/>
      <c r="G41" s="25"/>
    </row>
    <row r="42" spans="1:7" ht="11.25" customHeight="1">
      <c r="A42" s="104"/>
      <c r="B42" s="84"/>
      <c r="C42" s="181" t="s">
        <v>970</v>
      </c>
      <c r="D42" s="181" t="s">
        <v>1265</v>
      </c>
      <c r="E42" s="122"/>
      <c r="F42" s="35"/>
      <c r="G42" s="35"/>
    </row>
    <row r="43" spans="1:6" ht="11.25" customHeight="1">
      <c r="A43" s="778"/>
      <c r="B43" s="774"/>
      <c r="C43" s="181" t="s">
        <v>1263</v>
      </c>
      <c r="D43" s="181" t="s">
        <v>1264</v>
      </c>
      <c r="E43" s="181" t="s">
        <v>176</v>
      </c>
      <c r="F43" s="25"/>
    </row>
    <row r="44" spans="1:6" ht="11.25" customHeight="1">
      <c r="A44" s="779"/>
      <c r="B44" s="775"/>
      <c r="C44" s="182" t="s">
        <v>2</v>
      </c>
      <c r="D44" s="182" t="s">
        <v>2</v>
      </c>
      <c r="E44" s="182" t="s">
        <v>2</v>
      </c>
      <c r="F44" s="28"/>
    </row>
    <row r="45" spans="1:6" ht="11.25" customHeight="1">
      <c r="A45" s="242" t="s">
        <v>15</v>
      </c>
      <c r="B45" s="254"/>
      <c r="C45" s="139">
        <v>131</v>
      </c>
      <c r="D45" s="139">
        <v>-66</v>
      </c>
      <c r="E45" s="140">
        <v>65</v>
      </c>
      <c r="F45" s="29"/>
    </row>
    <row r="46" spans="1:6" ht="11.25" customHeight="1">
      <c r="A46" s="243" t="s">
        <v>16</v>
      </c>
      <c r="B46" s="256"/>
      <c r="C46" s="141">
        <v>-48</v>
      </c>
      <c r="D46" s="141">
        <v>20</v>
      </c>
      <c r="E46" s="141">
        <v>-28</v>
      </c>
      <c r="F46" s="29"/>
    </row>
    <row r="47" spans="1:6" ht="11.25" customHeight="1">
      <c r="A47" s="242" t="s">
        <v>17</v>
      </c>
      <c r="B47" s="254"/>
      <c r="C47" s="139">
        <v>83</v>
      </c>
      <c r="D47" s="139">
        <v>-46</v>
      </c>
      <c r="E47" s="140">
        <v>37</v>
      </c>
      <c r="F47" s="29"/>
    </row>
    <row r="48" spans="1:6" ht="11.25" customHeight="1">
      <c r="A48" s="242" t="s">
        <v>18</v>
      </c>
      <c r="B48" s="254"/>
      <c r="C48" s="140">
        <v>0</v>
      </c>
      <c r="D48" s="140">
        <v>13</v>
      </c>
      <c r="E48" s="140">
        <v>13</v>
      </c>
      <c r="F48" s="29"/>
    </row>
    <row r="49" spans="1:6" ht="11.25" customHeight="1">
      <c r="A49" s="243" t="s">
        <v>19</v>
      </c>
      <c r="B49" s="256"/>
      <c r="C49" s="141">
        <v>0</v>
      </c>
      <c r="D49" s="141">
        <v>12</v>
      </c>
      <c r="E49" s="141">
        <v>12</v>
      </c>
      <c r="F49" s="29"/>
    </row>
    <row r="50" spans="1:6" ht="11.25" customHeight="1">
      <c r="A50" s="242" t="s">
        <v>20</v>
      </c>
      <c r="B50" s="254"/>
      <c r="C50" s="139">
        <v>83</v>
      </c>
      <c r="D50" s="139">
        <v>-21</v>
      </c>
      <c r="E50" s="140">
        <v>62</v>
      </c>
      <c r="F50" s="29"/>
    </row>
    <row r="51" spans="1:6" ht="11.25" customHeight="1">
      <c r="A51" s="242" t="s">
        <v>22</v>
      </c>
      <c r="B51" s="254"/>
      <c r="C51" s="140">
        <v>17</v>
      </c>
      <c r="D51" s="140">
        <v>0</v>
      </c>
      <c r="E51" s="140">
        <v>17</v>
      </c>
      <c r="F51" s="29"/>
    </row>
    <row r="52" spans="1:6" ht="11.25" customHeight="1">
      <c r="A52" s="243" t="s">
        <v>177</v>
      </c>
      <c r="B52" s="256"/>
      <c r="C52" s="141">
        <v>0</v>
      </c>
      <c r="D52" s="141">
        <v>5</v>
      </c>
      <c r="E52" s="141">
        <v>5</v>
      </c>
      <c r="F52" s="29"/>
    </row>
    <row r="53" spans="1:6" ht="11.25" customHeight="1">
      <c r="A53" s="242" t="s">
        <v>178</v>
      </c>
      <c r="B53" s="254"/>
      <c r="C53" s="139">
        <v>66</v>
      </c>
      <c r="D53" s="139">
        <v>-26</v>
      </c>
      <c r="E53" s="140">
        <v>40</v>
      </c>
      <c r="F53" s="29"/>
    </row>
    <row r="54" spans="1:6" ht="11.25" customHeight="1">
      <c r="A54" s="242" t="s">
        <v>25</v>
      </c>
      <c r="B54" s="254"/>
      <c r="C54" s="140">
        <v>28</v>
      </c>
      <c r="D54" s="140">
        <v>-16</v>
      </c>
      <c r="E54" s="140">
        <v>12</v>
      </c>
      <c r="F54" s="29"/>
    </row>
    <row r="55" spans="1:6" ht="11.25" customHeight="1">
      <c r="A55" s="243" t="s">
        <v>26</v>
      </c>
      <c r="B55" s="256"/>
      <c r="C55" s="141">
        <v>0</v>
      </c>
      <c r="D55" s="141">
        <v>14</v>
      </c>
      <c r="E55" s="141">
        <v>14</v>
      </c>
      <c r="F55" s="29"/>
    </row>
    <row r="56" spans="1:6" ht="11.25" customHeight="1">
      <c r="A56" s="242" t="s">
        <v>203</v>
      </c>
      <c r="B56" s="254"/>
      <c r="C56" s="139">
        <v>38</v>
      </c>
      <c r="D56" s="139">
        <v>-24</v>
      </c>
      <c r="E56" s="140">
        <v>14</v>
      </c>
      <c r="F56" s="43"/>
    </row>
    <row r="57" spans="1:6" ht="11.25" customHeight="1">
      <c r="A57" s="523" t="s">
        <v>1474</v>
      </c>
      <c r="B57" s="256"/>
      <c r="C57" s="141">
        <v>0</v>
      </c>
      <c r="D57" s="141">
        <v>6</v>
      </c>
      <c r="E57" s="141">
        <v>6</v>
      </c>
      <c r="F57" s="43"/>
    </row>
    <row r="58" spans="1:10" ht="11.25" customHeight="1" thickBot="1">
      <c r="A58" s="118" t="s">
        <v>179</v>
      </c>
      <c r="B58" s="255"/>
      <c r="C58" s="142">
        <v>38</v>
      </c>
      <c r="D58" s="142">
        <v>-18</v>
      </c>
      <c r="E58" s="142">
        <v>20</v>
      </c>
      <c r="F58" s="29"/>
      <c r="G58" s="24"/>
      <c r="H58" s="24"/>
      <c r="I58" s="24"/>
      <c r="J58" s="24"/>
    </row>
    <row r="59" spans="1:11" ht="11.25" customHeight="1">
      <c r="A59" s="9"/>
      <c r="B59" s="5"/>
      <c r="C59" s="5"/>
      <c r="D59" s="58"/>
      <c r="E59" s="58"/>
      <c r="F59" s="58"/>
      <c r="G59" s="58"/>
      <c r="H59" s="58"/>
      <c r="I59" s="58"/>
      <c r="J59" s="58"/>
      <c r="K59" s="5"/>
    </row>
    <row r="60" spans="1:11" ht="11.25" customHeight="1">
      <c r="A60" s="9"/>
      <c r="B60" s="5"/>
      <c r="C60" s="25"/>
      <c r="D60" s="25"/>
      <c r="E60" s="25"/>
      <c r="F60" s="25"/>
      <c r="G60" s="25"/>
      <c r="H60" s="25"/>
      <c r="I60" s="25"/>
      <c r="J60" s="25"/>
      <c r="K60" s="25"/>
    </row>
    <row r="61" spans="8:11" ht="11.25" customHeight="1">
      <c r="H61" s="25"/>
      <c r="I61" s="25"/>
      <c r="J61" s="25"/>
      <c r="K61" s="25"/>
    </row>
    <row r="62" spans="9:11" ht="11.25" customHeight="1">
      <c r="I62" s="25"/>
      <c r="K62" s="25"/>
    </row>
    <row r="63" spans="9:11" ht="11.25" customHeight="1">
      <c r="I63" s="25"/>
      <c r="J63" s="24"/>
      <c r="K63" s="25"/>
    </row>
    <row r="64" spans="9:11" ht="11.25" customHeight="1">
      <c r="I64" s="29"/>
      <c r="J64" s="24"/>
      <c r="K64" s="29"/>
    </row>
    <row r="65" spans="9:11" ht="11.25" customHeight="1">
      <c r="I65" s="29"/>
      <c r="J65" s="24"/>
      <c r="K65" s="29"/>
    </row>
    <row r="66" spans="9:11" ht="11.25" customHeight="1">
      <c r="I66" s="29"/>
      <c r="J66" s="24"/>
      <c r="K66" s="29"/>
    </row>
    <row r="67" spans="9:11" ht="11.25" customHeight="1">
      <c r="I67" s="36"/>
      <c r="J67" s="24"/>
      <c r="K67" s="29"/>
    </row>
    <row r="68" spans="9:11" ht="11.25" customHeight="1">
      <c r="I68" s="29"/>
      <c r="J68" s="24"/>
      <c r="K68" s="29"/>
    </row>
    <row r="69" spans="9:11" ht="11.25" customHeight="1">
      <c r="I69" s="36"/>
      <c r="J69" s="24"/>
      <c r="K69" s="29"/>
    </row>
    <row r="70" spans="9:11" ht="11.25" customHeight="1">
      <c r="I70" s="62"/>
      <c r="J70" s="24"/>
      <c r="K70" s="58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9">
    <mergeCell ref="C21:E21"/>
    <mergeCell ref="C1:E1"/>
    <mergeCell ref="A3:A4"/>
    <mergeCell ref="B3:B4"/>
    <mergeCell ref="B23:B24"/>
    <mergeCell ref="A43:A44"/>
    <mergeCell ref="B43:B44"/>
    <mergeCell ref="C41:E41"/>
    <mergeCell ref="A23:A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&amp;R&amp;"Arial,Bold"&amp;15Other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6" ht="11.25" customHeight="1">
      <c r="A1" s="132"/>
      <c r="B1" s="750" t="s">
        <v>10</v>
      </c>
      <c r="C1" s="750"/>
      <c r="D1" s="750"/>
      <c r="E1" s="750"/>
      <c r="F1" s="750"/>
    </row>
    <row r="2" spans="1:6" ht="11.25" customHeight="1">
      <c r="A2" s="751" t="s">
        <v>1486</v>
      </c>
      <c r="B2" s="81">
        <v>39813</v>
      </c>
      <c r="C2" s="81">
        <v>39629</v>
      </c>
      <c r="D2" s="81">
        <v>39447</v>
      </c>
      <c r="E2" s="82" t="s">
        <v>12</v>
      </c>
      <c r="F2" s="82" t="s">
        <v>12</v>
      </c>
    </row>
    <row r="3" spans="1:6" ht="11.25" customHeight="1">
      <c r="A3" s="752"/>
      <c r="B3" s="83" t="s">
        <v>2</v>
      </c>
      <c r="C3" s="83" t="s">
        <v>2</v>
      </c>
      <c r="D3" s="83" t="s">
        <v>2</v>
      </c>
      <c r="E3" s="83" t="s">
        <v>13</v>
      </c>
      <c r="F3" s="83" t="s">
        <v>14</v>
      </c>
    </row>
    <row r="4" spans="1:6" ht="11.25" customHeight="1">
      <c r="A4" s="242" t="s">
        <v>4</v>
      </c>
      <c r="B4" s="583">
        <v>-222</v>
      </c>
      <c r="C4" s="140">
        <v>-77</v>
      </c>
      <c r="D4" s="139">
        <v>3</v>
      </c>
      <c r="E4" s="139" t="s">
        <v>1489</v>
      </c>
      <c r="F4" s="139" t="s">
        <v>1489</v>
      </c>
    </row>
    <row r="5" spans="1:6" ht="11.25" customHeight="1">
      <c r="A5" s="242" t="s">
        <v>5</v>
      </c>
      <c r="B5" s="581">
        <v>16</v>
      </c>
      <c r="C5" s="140">
        <v>1</v>
      </c>
      <c r="D5" s="140">
        <v>24</v>
      </c>
      <c r="E5" s="140" t="s">
        <v>1489</v>
      </c>
      <c r="F5" s="140">
        <v>-33.33333333333333</v>
      </c>
    </row>
    <row r="6" spans="1:6" ht="11.25" customHeight="1">
      <c r="A6" s="243" t="s">
        <v>190</v>
      </c>
      <c r="B6" s="582">
        <v>23</v>
      </c>
      <c r="C6" s="141">
        <v>17</v>
      </c>
      <c r="D6" s="141">
        <v>15</v>
      </c>
      <c r="E6" s="141">
        <v>35.294117647058826</v>
      </c>
      <c r="F6" s="141">
        <v>53.333333333333336</v>
      </c>
    </row>
    <row r="7" spans="1:6" ht="11.25" customHeight="1">
      <c r="A7" s="521" t="s">
        <v>1478</v>
      </c>
      <c r="B7" s="583">
        <v>-183</v>
      </c>
      <c r="C7" s="140">
        <v>-59</v>
      </c>
      <c r="D7" s="139">
        <v>42</v>
      </c>
      <c r="E7" s="139" t="s">
        <v>1489</v>
      </c>
      <c r="F7" s="139" t="s">
        <v>1489</v>
      </c>
    </row>
    <row r="8" spans="1:6" ht="11.25" customHeight="1">
      <c r="A8" s="243" t="s">
        <v>25</v>
      </c>
      <c r="B8" s="582">
        <v>-51</v>
      </c>
      <c r="C8" s="141">
        <v>-18</v>
      </c>
      <c r="D8" s="141">
        <v>14</v>
      </c>
      <c r="E8" s="141" t="s">
        <v>1489</v>
      </c>
      <c r="F8" s="141" t="s">
        <v>1489</v>
      </c>
    </row>
    <row r="9" spans="1:6" ht="11.25" customHeight="1" thickBot="1">
      <c r="A9" s="522" t="s">
        <v>1474</v>
      </c>
      <c r="B9" s="584">
        <v>-132</v>
      </c>
      <c r="C9" s="142">
        <v>-41</v>
      </c>
      <c r="D9" s="142">
        <v>28</v>
      </c>
      <c r="E9" s="142" t="s">
        <v>1489</v>
      </c>
      <c r="F9" s="142" t="s">
        <v>1489</v>
      </c>
    </row>
    <row r="10" spans="1:7" ht="11.25" customHeight="1">
      <c r="A10" s="156"/>
      <c r="B10" s="87"/>
      <c r="C10" s="160"/>
      <c r="D10" s="88"/>
      <c r="E10" s="88"/>
      <c r="F10" s="88"/>
      <c r="G10" s="64"/>
    </row>
  </sheetData>
  <sheetProtection/>
  <mergeCells count="2">
    <mergeCell ref="B1:F1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&amp;L&amp;"Arial,Bold"&amp;15Investment Experience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40" sqref="D40:D4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6" ht="15.75">
      <c r="A1" s="824" t="s">
        <v>274</v>
      </c>
      <c r="B1" s="824"/>
      <c r="C1" s="824"/>
      <c r="D1" s="824"/>
      <c r="E1" s="824"/>
      <c r="F1" s="824"/>
    </row>
    <row r="2" spans="1:6" ht="11.25" customHeight="1">
      <c r="A2" s="783" t="s">
        <v>275</v>
      </c>
      <c r="B2" s="783"/>
      <c r="C2" s="783"/>
      <c r="D2" s="783"/>
      <c r="E2" s="783"/>
      <c r="F2" s="783"/>
    </row>
    <row r="3" spans="1:6" ht="11.25" customHeight="1">
      <c r="A3" s="161"/>
      <c r="B3" s="161"/>
      <c r="C3" s="162"/>
      <c r="D3" s="750" t="s">
        <v>10</v>
      </c>
      <c r="E3" s="750"/>
      <c r="F3" s="750"/>
    </row>
    <row r="4" spans="1:6" ht="11.25" customHeight="1">
      <c r="A4" s="774"/>
      <c r="B4" s="774"/>
      <c r="C4" s="774" t="s">
        <v>276</v>
      </c>
      <c r="D4" s="81">
        <v>39813</v>
      </c>
      <c r="E4" s="81">
        <v>39629</v>
      </c>
      <c r="F4" s="81">
        <v>39447</v>
      </c>
    </row>
    <row r="5" spans="1:6" ht="11.25" customHeight="1">
      <c r="A5" s="775"/>
      <c r="B5" s="775"/>
      <c r="C5" s="775"/>
      <c r="D5" s="83" t="s">
        <v>2</v>
      </c>
      <c r="E5" s="83" t="s">
        <v>2</v>
      </c>
      <c r="F5" s="83" t="s">
        <v>2</v>
      </c>
    </row>
    <row r="6" spans="1:6" ht="11.25" customHeight="1">
      <c r="A6" s="242" t="s">
        <v>277</v>
      </c>
      <c r="B6" s="254"/>
      <c r="C6" s="250">
        <v>2</v>
      </c>
      <c r="D6" s="594">
        <v>16462</v>
      </c>
      <c r="E6" s="140">
        <v>15453</v>
      </c>
      <c r="F6" s="140">
        <v>13781</v>
      </c>
    </row>
    <row r="7" spans="1:6" ht="11.25" customHeight="1">
      <c r="A7" s="243" t="s">
        <v>278</v>
      </c>
      <c r="B7" s="256"/>
      <c r="C7" s="275"/>
      <c r="D7" s="582">
        <v>11919</v>
      </c>
      <c r="E7" s="141">
        <v>11445</v>
      </c>
      <c r="F7" s="141">
        <v>9882</v>
      </c>
    </row>
    <row r="8" spans="1:6" ht="11.25" customHeight="1">
      <c r="A8" s="242" t="s">
        <v>15</v>
      </c>
      <c r="B8" s="254"/>
      <c r="C8" s="250"/>
      <c r="D8" s="581">
        <v>4543</v>
      </c>
      <c r="E8" s="140">
        <v>4008</v>
      </c>
      <c r="F8" s="140">
        <v>3899</v>
      </c>
    </row>
    <row r="9" spans="1:6" ht="11.25" customHeight="1">
      <c r="A9" s="243" t="s">
        <v>279</v>
      </c>
      <c r="B9" s="256"/>
      <c r="C9" s="275"/>
      <c r="D9" s="582">
        <v>2019</v>
      </c>
      <c r="E9" s="141">
        <v>2014</v>
      </c>
      <c r="F9" s="141">
        <v>1545</v>
      </c>
    </row>
    <row r="10" spans="1:6" ht="11.25" customHeight="1">
      <c r="A10" s="260" t="s">
        <v>280</v>
      </c>
      <c r="B10" s="261"/>
      <c r="C10" s="276"/>
      <c r="D10" s="583">
        <v>6562</v>
      </c>
      <c r="E10" s="139">
        <v>6022</v>
      </c>
      <c r="F10" s="139">
        <v>5444</v>
      </c>
    </row>
    <row r="11" spans="1:6" ht="5.25" customHeight="1">
      <c r="A11" s="260"/>
      <c r="B11" s="261"/>
      <c r="C11" s="276"/>
      <c r="D11" s="583"/>
      <c r="E11" s="139"/>
      <c r="F11" s="139"/>
    </row>
    <row r="12" spans="1:6" ht="11.25" customHeight="1">
      <c r="A12" s="242" t="s">
        <v>18</v>
      </c>
      <c r="B12" s="254"/>
      <c r="C12" s="250">
        <v>2</v>
      </c>
      <c r="D12" s="581">
        <v>909</v>
      </c>
      <c r="E12" s="140">
        <v>1231</v>
      </c>
      <c r="F12" s="140">
        <v>1138</v>
      </c>
    </row>
    <row r="13" spans="1:6" ht="11.25" customHeight="1">
      <c r="A13" s="242" t="s">
        <v>281</v>
      </c>
      <c r="B13" s="254"/>
      <c r="C13" s="250"/>
      <c r="D13" s="581">
        <v>-913</v>
      </c>
      <c r="E13" s="140">
        <v>-845</v>
      </c>
      <c r="F13" s="140">
        <v>320</v>
      </c>
    </row>
    <row r="14" spans="1:6" ht="11.25" customHeight="1">
      <c r="A14" s="243" t="s">
        <v>282</v>
      </c>
      <c r="B14" s="256"/>
      <c r="C14" s="275"/>
      <c r="D14" s="582">
        <v>861</v>
      </c>
      <c r="E14" s="141">
        <v>824</v>
      </c>
      <c r="F14" s="141">
        <v>-305</v>
      </c>
    </row>
    <row r="15" spans="1:6" ht="11.25" customHeight="1">
      <c r="A15" s="242" t="s">
        <v>283</v>
      </c>
      <c r="B15" s="254"/>
      <c r="C15" s="250"/>
      <c r="D15" s="581">
        <v>857</v>
      </c>
      <c r="E15" s="140">
        <v>1210</v>
      </c>
      <c r="F15" s="140">
        <v>1153</v>
      </c>
    </row>
    <row r="16" spans="1:6" ht="5.25" customHeight="1">
      <c r="A16" s="242"/>
      <c r="B16" s="254"/>
      <c r="C16" s="250"/>
      <c r="D16" s="581"/>
      <c r="E16" s="140"/>
      <c r="F16" s="140"/>
    </row>
    <row r="17" spans="1:6" ht="11.25" customHeight="1">
      <c r="A17" s="242" t="s">
        <v>284</v>
      </c>
      <c r="B17" s="254"/>
      <c r="C17" s="250">
        <v>2</v>
      </c>
      <c r="D17" s="581">
        <v>784</v>
      </c>
      <c r="E17" s="140">
        <v>712</v>
      </c>
      <c r="F17" s="140">
        <v>661</v>
      </c>
    </row>
    <row r="18" spans="1:6" ht="11.25" customHeight="1">
      <c r="A18" s="242" t="s">
        <v>281</v>
      </c>
      <c r="B18" s="254"/>
      <c r="C18" s="250"/>
      <c r="D18" s="581">
        <v>-213</v>
      </c>
      <c r="E18" s="140">
        <v>-237</v>
      </c>
      <c r="F18" s="140">
        <v>210</v>
      </c>
    </row>
    <row r="19" spans="1:6" ht="11.25" customHeight="1">
      <c r="A19" s="243" t="s">
        <v>285</v>
      </c>
      <c r="B19" s="256"/>
      <c r="C19" s="275"/>
      <c r="D19" s="582">
        <v>-313</v>
      </c>
      <c r="E19" s="141">
        <v>-182</v>
      </c>
      <c r="F19" s="141">
        <v>-424</v>
      </c>
    </row>
    <row r="20" spans="1:6" ht="11.25" customHeight="1">
      <c r="A20" s="243" t="s">
        <v>286</v>
      </c>
      <c r="B20" s="256"/>
      <c r="C20" s="275"/>
      <c r="D20" s="582">
        <v>258</v>
      </c>
      <c r="E20" s="141">
        <v>293</v>
      </c>
      <c r="F20" s="141">
        <v>447</v>
      </c>
    </row>
    <row r="21" spans="1:6" ht="11.25" customHeight="1">
      <c r="A21" s="242" t="s">
        <v>287</v>
      </c>
      <c r="B21" s="254"/>
      <c r="C21" s="250"/>
      <c r="D21" s="581">
        <v>7677</v>
      </c>
      <c r="E21" s="140">
        <v>7525</v>
      </c>
      <c r="F21" s="140">
        <v>7044</v>
      </c>
    </row>
    <row r="22" spans="1:6" ht="5.25" customHeight="1">
      <c r="A22" s="563"/>
      <c r="B22" s="489"/>
      <c r="C22" s="570"/>
      <c r="D22" s="581"/>
      <c r="E22" s="572"/>
      <c r="F22" s="572"/>
    </row>
    <row r="23" spans="1:6" ht="11.25" customHeight="1">
      <c r="A23" s="563" t="s">
        <v>1499</v>
      </c>
      <c r="B23" s="489"/>
      <c r="C23" s="570">
        <v>14</v>
      </c>
      <c r="D23" s="581">
        <v>782</v>
      </c>
      <c r="E23" s="572">
        <v>0</v>
      </c>
      <c r="F23" s="572">
        <v>0</v>
      </c>
    </row>
    <row r="24" spans="1:6" ht="5.25" customHeight="1">
      <c r="A24" s="242"/>
      <c r="B24" s="254"/>
      <c r="C24" s="250"/>
      <c r="D24" s="581"/>
      <c r="E24" s="140"/>
      <c r="F24" s="140"/>
    </row>
    <row r="25" spans="1:6" ht="11.25" customHeight="1">
      <c r="A25" s="242" t="s">
        <v>177</v>
      </c>
      <c r="B25" s="254"/>
      <c r="C25" s="250">
        <v>6</v>
      </c>
      <c r="D25" s="581">
        <v>1607</v>
      </c>
      <c r="E25" s="140">
        <v>597</v>
      </c>
      <c r="F25" s="140">
        <v>333</v>
      </c>
    </row>
    <row r="26" spans="1:6" ht="11.25" customHeight="1">
      <c r="A26" s="242" t="s">
        <v>22</v>
      </c>
      <c r="B26" s="254"/>
      <c r="C26" s="250">
        <v>3</v>
      </c>
      <c r="D26" s="581">
        <v>3551</v>
      </c>
      <c r="E26" s="140">
        <v>4020</v>
      </c>
      <c r="F26" s="140">
        <v>3378</v>
      </c>
    </row>
    <row r="27" spans="1:6" ht="11.25" customHeight="1">
      <c r="A27" s="243" t="s">
        <v>288</v>
      </c>
      <c r="B27" s="256"/>
      <c r="C27" s="275"/>
      <c r="D27" s="581">
        <v>-18</v>
      </c>
      <c r="E27" s="141">
        <v>20</v>
      </c>
      <c r="F27" s="141">
        <v>-6</v>
      </c>
    </row>
    <row r="28" spans="1:6" ht="11.25" customHeight="1">
      <c r="A28" s="127" t="s">
        <v>24</v>
      </c>
      <c r="B28" s="254"/>
      <c r="C28" s="250"/>
      <c r="D28" s="606">
        <v>3283</v>
      </c>
      <c r="E28" s="140">
        <v>2928</v>
      </c>
      <c r="F28" s="140">
        <v>3327</v>
      </c>
    </row>
    <row r="29" spans="1:6" ht="5.25" customHeight="1">
      <c r="A29" s="244"/>
      <c r="B29" s="254"/>
      <c r="C29" s="250"/>
      <c r="D29" s="581"/>
      <c r="E29" s="140"/>
      <c r="F29" s="140"/>
    </row>
    <row r="30" spans="1:6" ht="11.25" customHeight="1">
      <c r="A30" s="242" t="s">
        <v>25</v>
      </c>
      <c r="B30" s="254"/>
      <c r="C30" s="250">
        <v>4</v>
      </c>
      <c r="D30" s="581">
        <v>889</v>
      </c>
      <c r="E30" s="140">
        <v>643</v>
      </c>
      <c r="F30" s="140">
        <v>905</v>
      </c>
    </row>
    <row r="31" spans="1:6" ht="11.25" customHeight="1">
      <c r="A31" s="395" t="s">
        <v>1377</v>
      </c>
      <c r="B31" s="256"/>
      <c r="C31" s="275">
        <v>4</v>
      </c>
      <c r="D31" s="581">
        <v>-195</v>
      </c>
      <c r="E31" s="141">
        <v>-151</v>
      </c>
      <c r="F31" s="141">
        <v>36</v>
      </c>
    </row>
    <row r="32" spans="1:6" ht="11.25" customHeight="1">
      <c r="A32" s="156" t="s">
        <v>289</v>
      </c>
      <c r="B32" s="261"/>
      <c r="C32" s="276"/>
      <c r="D32" s="606">
        <v>2589</v>
      </c>
      <c r="E32" s="139">
        <v>2436</v>
      </c>
      <c r="F32" s="139">
        <v>2386</v>
      </c>
    </row>
    <row r="33" spans="1:6" ht="11.25" customHeight="1">
      <c r="A33" s="243" t="s">
        <v>26</v>
      </c>
      <c r="B33" s="256"/>
      <c r="C33" s="275"/>
      <c r="D33" s="583">
        <v>-16</v>
      </c>
      <c r="E33" s="141">
        <v>-16</v>
      </c>
      <c r="F33" s="141">
        <v>-15</v>
      </c>
    </row>
    <row r="34" spans="1:6" ht="11.25" customHeight="1" thickBot="1">
      <c r="A34" s="115" t="s">
        <v>290</v>
      </c>
      <c r="B34" s="277"/>
      <c r="C34" s="251"/>
      <c r="D34" s="591">
        <v>2573</v>
      </c>
      <c r="E34" s="248">
        <v>2420</v>
      </c>
      <c r="F34" s="248">
        <v>2371</v>
      </c>
    </row>
    <row r="35" spans="1:6" ht="11.25" customHeight="1">
      <c r="A35" s="104"/>
      <c r="B35" s="84"/>
      <c r="C35" s="84"/>
      <c r="D35" s="134"/>
      <c r="E35" s="84"/>
      <c r="F35" s="84"/>
    </row>
    <row r="36" spans="1:6" ht="11.25" customHeight="1">
      <c r="A36" s="104"/>
      <c r="B36" s="84"/>
      <c r="C36" s="93"/>
      <c r="D36" s="750" t="s">
        <v>10</v>
      </c>
      <c r="E36" s="750"/>
      <c r="F36" s="750"/>
    </row>
    <row r="37" spans="1:6" ht="11.25" customHeight="1">
      <c r="A37" s="104"/>
      <c r="B37" s="84"/>
      <c r="C37" s="161"/>
      <c r="D37" s="163">
        <v>39813</v>
      </c>
      <c r="E37" s="163">
        <v>39629</v>
      </c>
      <c r="F37" s="163">
        <v>39447</v>
      </c>
    </row>
    <row r="38" spans="1:6" ht="11.25" customHeight="1">
      <c r="A38" s="164"/>
      <c r="B38" s="93"/>
      <c r="C38" s="151"/>
      <c r="D38" s="750" t="s">
        <v>291</v>
      </c>
      <c r="E38" s="750"/>
      <c r="F38" s="750"/>
    </row>
    <row r="39" spans="1:6" ht="11.25" customHeight="1">
      <c r="A39" s="242" t="s">
        <v>292</v>
      </c>
      <c r="B39" s="254"/>
      <c r="C39" s="254"/>
      <c r="D39" s="581"/>
      <c r="E39" s="140"/>
      <c r="F39" s="140"/>
    </row>
    <row r="40" spans="1:6" ht="11.25" customHeight="1">
      <c r="A40" s="245" t="s">
        <v>293</v>
      </c>
      <c r="B40" s="254"/>
      <c r="C40" s="254"/>
      <c r="D40" s="727">
        <v>188.4</v>
      </c>
      <c r="E40" s="140" t="s">
        <v>42</v>
      </c>
      <c r="F40" s="140" t="s">
        <v>43</v>
      </c>
    </row>
    <row r="41" spans="1:6" ht="11.25" customHeight="1">
      <c r="A41" s="245" t="s">
        <v>294</v>
      </c>
      <c r="B41" s="254"/>
      <c r="C41" s="254"/>
      <c r="D41" s="727">
        <v>173.6</v>
      </c>
      <c r="E41" s="140" t="s">
        <v>295</v>
      </c>
      <c r="F41" s="140" t="s">
        <v>296</v>
      </c>
    </row>
    <row r="42" spans="1:6" ht="5.25" customHeight="1">
      <c r="A42" s="245"/>
      <c r="B42" s="254"/>
      <c r="C42" s="254"/>
      <c r="D42" s="581"/>
      <c r="E42" s="140"/>
      <c r="F42" s="140"/>
    </row>
    <row r="43" spans="1:6" ht="11.25" customHeight="1">
      <c r="A43" s="242" t="s">
        <v>297</v>
      </c>
      <c r="B43" s="278"/>
      <c r="C43" s="254"/>
      <c r="D43" s="581"/>
      <c r="E43" s="140"/>
      <c r="F43" s="140"/>
    </row>
    <row r="44" spans="1:6" ht="11.25" customHeight="1">
      <c r="A44" s="245" t="s">
        <v>298</v>
      </c>
      <c r="B44" s="254"/>
      <c r="C44" s="254"/>
      <c r="D44" s="581">
        <v>113</v>
      </c>
      <c r="E44" s="140">
        <v>153</v>
      </c>
      <c r="F44" s="140">
        <v>113</v>
      </c>
    </row>
    <row r="45" spans="1:6" ht="11.25" customHeight="1" thickBot="1">
      <c r="A45" s="406" t="s">
        <v>299</v>
      </c>
      <c r="B45" s="255"/>
      <c r="C45" s="255"/>
      <c r="D45" s="584">
        <v>3753</v>
      </c>
      <c r="E45" s="142">
        <v>3284</v>
      </c>
      <c r="F45" s="142">
        <v>3566</v>
      </c>
    </row>
    <row r="46" spans="1:6" ht="15">
      <c r="A46" s="8"/>
      <c r="B46" s="5"/>
      <c r="C46" s="5"/>
      <c r="D46" s="5"/>
      <c r="E46" s="5"/>
      <c r="F46" s="5"/>
    </row>
    <row r="47" spans="1:6" ht="15">
      <c r="A47" s="763"/>
      <c r="B47" s="763"/>
      <c r="C47" s="763"/>
      <c r="D47" s="763"/>
      <c r="E47" s="763"/>
      <c r="F47" s="763"/>
    </row>
  </sheetData>
  <sheetProtection/>
  <mergeCells count="9">
    <mergeCell ref="D36:F36"/>
    <mergeCell ref="D38:F38"/>
    <mergeCell ref="A47:F47"/>
    <mergeCell ref="A1:F1"/>
    <mergeCell ref="A2:F2"/>
    <mergeCell ref="D3:F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&amp;R&amp;"Arial,Bold"&amp;15Financial Statements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6" ht="15.75">
      <c r="A1" s="824" t="s">
        <v>300</v>
      </c>
      <c r="B1" s="824"/>
      <c r="C1" s="824"/>
      <c r="D1" s="824"/>
      <c r="E1" s="824"/>
      <c r="F1" s="824"/>
    </row>
    <row r="2" spans="1:6" ht="11.25" customHeight="1">
      <c r="A2" s="783" t="s">
        <v>301</v>
      </c>
      <c r="B2" s="783"/>
      <c r="C2" s="783"/>
      <c r="D2" s="783"/>
      <c r="E2" s="783"/>
      <c r="F2" s="783"/>
    </row>
    <row r="3" spans="1:6" ht="11.25" customHeight="1">
      <c r="A3" s="112"/>
      <c r="B3" s="84"/>
      <c r="C3" s="162"/>
      <c r="D3" s="750" t="s">
        <v>58</v>
      </c>
      <c r="E3" s="750"/>
      <c r="F3" s="750"/>
    </row>
    <row r="4" spans="1:6" ht="11.25" customHeight="1">
      <c r="A4" s="751" t="s">
        <v>302</v>
      </c>
      <c r="B4" s="765"/>
      <c r="C4" s="774" t="s">
        <v>276</v>
      </c>
      <c r="D4" s="81">
        <v>39813</v>
      </c>
      <c r="E4" s="81">
        <v>39629</v>
      </c>
      <c r="F4" s="81">
        <v>39447</v>
      </c>
    </row>
    <row r="5" spans="1:6" ht="11.25" customHeight="1">
      <c r="A5" s="752"/>
      <c r="B5" s="766"/>
      <c r="C5" s="775"/>
      <c r="D5" s="83" t="s">
        <v>2</v>
      </c>
      <c r="E5" s="83" t="s">
        <v>2</v>
      </c>
      <c r="F5" s="83" t="s">
        <v>2</v>
      </c>
    </row>
    <row r="6" spans="1:6" ht="11.25" customHeight="1">
      <c r="A6" s="242" t="s">
        <v>303</v>
      </c>
      <c r="B6" s="254"/>
      <c r="C6" s="250"/>
      <c r="D6" s="581">
        <v>12588</v>
      </c>
      <c r="E6" s="140">
        <v>7736</v>
      </c>
      <c r="F6" s="140">
        <v>6951</v>
      </c>
    </row>
    <row r="7" spans="1:6" ht="11.25" customHeight="1">
      <c r="A7" s="242" t="s">
        <v>304</v>
      </c>
      <c r="B7" s="254"/>
      <c r="C7" s="250"/>
      <c r="D7" s="581">
        <v>14846</v>
      </c>
      <c r="E7" s="140">
        <v>6984</v>
      </c>
      <c r="F7" s="140">
        <v>7779</v>
      </c>
    </row>
    <row r="8" spans="1:6" ht="11.25" customHeight="1">
      <c r="A8" s="242" t="s">
        <v>305</v>
      </c>
      <c r="B8" s="254"/>
      <c r="C8" s="250"/>
      <c r="D8" s="581"/>
      <c r="E8" s="140"/>
      <c r="F8" s="140"/>
    </row>
    <row r="9" spans="1:6" ht="11.25" customHeight="1">
      <c r="A9" s="245" t="s">
        <v>306</v>
      </c>
      <c r="B9" s="254"/>
      <c r="C9" s="250"/>
      <c r="D9" s="581">
        <v>29721</v>
      </c>
      <c r="E9" s="140">
        <v>21676</v>
      </c>
      <c r="F9" s="140">
        <v>22321</v>
      </c>
    </row>
    <row r="10" spans="1:6" ht="11.25" customHeight="1">
      <c r="A10" s="245" t="s">
        <v>307</v>
      </c>
      <c r="B10" s="254"/>
      <c r="C10" s="250"/>
      <c r="D10" s="581">
        <v>17974</v>
      </c>
      <c r="E10" s="140">
        <v>20650</v>
      </c>
      <c r="F10" s="140">
        <v>21926</v>
      </c>
    </row>
    <row r="11" spans="1:6" ht="11.25" customHeight="1">
      <c r="A11" s="245" t="s">
        <v>6</v>
      </c>
      <c r="B11" s="254"/>
      <c r="C11" s="250"/>
      <c r="D11" s="581">
        <v>2052</v>
      </c>
      <c r="E11" s="140">
        <v>3266</v>
      </c>
      <c r="F11" s="140">
        <v>5540</v>
      </c>
    </row>
    <row r="12" spans="1:6" ht="11.25" customHeight="1">
      <c r="A12" s="242" t="s">
        <v>308</v>
      </c>
      <c r="B12" s="254"/>
      <c r="C12" s="250"/>
      <c r="D12" s="581">
        <v>43661</v>
      </c>
      <c r="E12" s="140">
        <v>18232</v>
      </c>
      <c r="F12" s="140">
        <v>15583</v>
      </c>
    </row>
    <row r="13" spans="1:6" ht="11.25" customHeight="1">
      <c r="A13" s="242" t="s">
        <v>309</v>
      </c>
      <c r="B13" s="254"/>
      <c r="C13" s="250"/>
      <c r="D13" s="581">
        <v>17350</v>
      </c>
      <c r="E13" s="140">
        <v>11488</v>
      </c>
      <c r="F13" s="140">
        <v>10518</v>
      </c>
    </row>
    <row r="14" spans="1:6" ht="11.25" customHeight="1">
      <c r="A14" s="242" t="s">
        <v>129</v>
      </c>
      <c r="B14" s="254"/>
      <c r="C14" s="250">
        <v>5</v>
      </c>
      <c r="D14" s="581">
        <v>446320</v>
      </c>
      <c r="E14" s="140">
        <v>361282</v>
      </c>
      <c r="F14" s="140">
        <v>343228</v>
      </c>
    </row>
    <row r="15" spans="1:6" ht="11.25" customHeight="1">
      <c r="A15" s="242" t="s">
        <v>192</v>
      </c>
      <c r="B15" s="254"/>
      <c r="C15" s="250"/>
      <c r="D15" s="581">
        <v>14732</v>
      </c>
      <c r="E15" s="140">
        <v>18278</v>
      </c>
      <c r="F15" s="140">
        <v>19805</v>
      </c>
    </row>
    <row r="16" spans="1:6" ht="11.25" customHeight="1">
      <c r="A16" s="242" t="s">
        <v>310</v>
      </c>
      <c r="B16" s="254"/>
      <c r="C16" s="250"/>
      <c r="D16" s="581">
        <v>2428</v>
      </c>
      <c r="E16" s="140">
        <v>1640</v>
      </c>
      <c r="F16" s="140">
        <v>1490</v>
      </c>
    </row>
    <row r="17" spans="1:6" ht="11.25" customHeight="1">
      <c r="A17" s="242" t="s">
        <v>311</v>
      </c>
      <c r="B17" s="254"/>
      <c r="C17" s="250"/>
      <c r="D17" s="581">
        <v>1062</v>
      </c>
      <c r="E17" s="140">
        <v>906</v>
      </c>
      <c r="F17" s="140">
        <v>872</v>
      </c>
    </row>
    <row r="18" spans="1:6" ht="11.25" customHeight="1">
      <c r="A18" s="242" t="s">
        <v>312</v>
      </c>
      <c r="B18" s="254"/>
      <c r="C18" s="250"/>
      <c r="D18" s="581">
        <v>8486</v>
      </c>
      <c r="E18" s="140">
        <v>8258</v>
      </c>
      <c r="F18" s="140">
        <v>8213</v>
      </c>
    </row>
    <row r="19" spans="1:6" ht="11.25" customHeight="1">
      <c r="A19" s="242" t="s">
        <v>313</v>
      </c>
      <c r="B19" s="254"/>
      <c r="C19" s="250"/>
      <c r="D19" s="581">
        <v>1399</v>
      </c>
      <c r="E19" s="140">
        <v>76</v>
      </c>
      <c r="F19" s="140">
        <v>220</v>
      </c>
    </row>
    <row r="20" spans="1:6" ht="11.25" customHeight="1">
      <c r="A20" s="243" t="s">
        <v>194</v>
      </c>
      <c r="B20" s="256"/>
      <c r="C20" s="275"/>
      <c r="D20" s="582">
        <v>5511</v>
      </c>
      <c r="E20" s="141">
        <v>6492</v>
      </c>
      <c r="F20" s="141">
        <v>6960</v>
      </c>
    </row>
    <row r="21" spans="1:6" ht="11.25" customHeight="1">
      <c r="A21" s="242"/>
      <c r="B21" s="257"/>
      <c r="C21" s="250"/>
      <c r="D21" s="581">
        <v>618130</v>
      </c>
      <c r="E21" s="140">
        <v>486964</v>
      </c>
      <c r="F21" s="140">
        <v>471406</v>
      </c>
    </row>
    <row r="22" spans="1:6" ht="11.25" customHeight="1">
      <c r="A22" s="243" t="s">
        <v>314</v>
      </c>
      <c r="B22" s="258"/>
      <c r="C22" s="275">
        <v>11</v>
      </c>
      <c r="D22" s="582">
        <v>631</v>
      </c>
      <c r="E22" s="141">
        <v>608</v>
      </c>
      <c r="F22" s="141">
        <v>1258</v>
      </c>
    </row>
    <row r="23" spans="1:6" ht="11.25" customHeight="1" thickBot="1">
      <c r="A23" s="127" t="s">
        <v>61</v>
      </c>
      <c r="B23" s="257"/>
      <c r="C23" s="250"/>
      <c r="D23" s="584">
        <v>618761</v>
      </c>
      <c r="E23" s="140">
        <v>487572</v>
      </c>
      <c r="F23" s="140">
        <v>472664</v>
      </c>
    </row>
    <row r="24" spans="1:6" ht="11.25" customHeight="1">
      <c r="A24" s="143"/>
      <c r="B24" s="165"/>
      <c r="C24" s="165"/>
      <c r="D24" s="84"/>
      <c r="E24" s="165"/>
      <c r="F24" s="165"/>
    </row>
    <row r="25" spans="1:6" ht="11.25" customHeight="1">
      <c r="A25" s="104"/>
      <c r="B25" s="84"/>
      <c r="C25" s="93"/>
      <c r="D25" s="750" t="s">
        <v>58</v>
      </c>
      <c r="E25" s="750"/>
      <c r="F25" s="750"/>
    </row>
    <row r="26" spans="1:6" ht="11.25" customHeight="1">
      <c r="A26" s="751" t="s">
        <v>315</v>
      </c>
      <c r="B26" s="765"/>
      <c r="C26" s="774" t="s">
        <v>276</v>
      </c>
      <c r="D26" s="81">
        <v>39813</v>
      </c>
      <c r="E26" s="81">
        <v>39629</v>
      </c>
      <c r="F26" s="81">
        <v>39447</v>
      </c>
    </row>
    <row r="27" spans="1:6" ht="11.25" customHeight="1">
      <c r="A27" s="752"/>
      <c r="B27" s="766"/>
      <c r="C27" s="775"/>
      <c r="D27" s="83" t="s">
        <v>2</v>
      </c>
      <c r="E27" s="83" t="s">
        <v>2</v>
      </c>
      <c r="F27" s="83" t="s">
        <v>2</v>
      </c>
    </row>
    <row r="28" spans="1:6" ht="11.25" customHeight="1">
      <c r="A28" s="242" t="s">
        <v>141</v>
      </c>
      <c r="B28" s="254"/>
      <c r="C28" s="250">
        <v>7</v>
      </c>
      <c r="D28" s="581">
        <v>350184</v>
      </c>
      <c r="E28" s="140">
        <v>263706</v>
      </c>
      <c r="F28" s="140">
        <v>253107</v>
      </c>
    </row>
    <row r="29" spans="1:6" ht="11.25" customHeight="1">
      <c r="A29" s="242" t="s">
        <v>316</v>
      </c>
      <c r="B29" s="254"/>
      <c r="C29" s="250"/>
      <c r="D29" s="581">
        <v>21682</v>
      </c>
      <c r="E29" s="140">
        <v>17672</v>
      </c>
      <c r="F29" s="140">
        <v>17972</v>
      </c>
    </row>
    <row r="30" spans="1:6" ht="11.25" customHeight="1">
      <c r="A30" s="242" t="s">
        <v>197</v>
      </c>
      <c r="B30" s="254"/>
      <c r="C30" s="250"/>
      <c r="D30" s="581">
        <v>16390</v>
      </c>
      <c r="E30" s="140">
        <v>15526</v>
      </c>
      <c r="F30" s="140">
        <v>17439</v>
      </c>
    </row>
    <row r="31" spans="1:6" ht="11.25" customHeight="1">
      <c r="A31" s="242" t="s">
        <v>317</v>
      </c>
      <c r="B31" s="254"/>
      <c r="C31" s="250"/>
      <c r="D31" s="581">
        <v>41811</v>
      </c>
      <c r="E31" s="140">
        <v>19541</v>
      </c>
      <c r="F31" s="140">
        <v>15507</v>
      </c>
    </row>
    <row r="32" spans="1:6" ht="11.25" customHeight="1">
      <c r="A32" s="242" t="s">
        <v>318</v>
      </c>
      <c r="B32" s="254"/>
      <c r="C32" s="250"/>
      <c r="D32" s="581">
        <v>14732</v>
      </c>
      <c r="E32" s="140">
        <v>18278</v>
      </c>
      <c r="F32" s="140">
        <v>19805</v>
      </c>
    </row>
    <row r="33" spans="1:6" ht="11.25" customHeight="1">
      <c r="A33" s="242" t="s">
        <v>319</v>
      </c>
      <c r="B33" s="254"/>
      <c r="C33" s="250"/>
      <c r="D33" s="581">
        <v>401</v>
      </c>
      <c r="E33" s="140">
        <v>768</v>
      </c>
      <c r="F33" s="140">
        <v>584</v>
      </c>
    </row>
    <row r="34" spans="1:6" ht="11.25" customHeight="1">
      <c r="A34" s="242" t="s">
        <v>320</v>
      </c>
      <c r="B34" s="254"/>
      <c r="C34" s="250"/>
      <c r="D34" s="581">
        <v>283</v>
      </c>
      <c r="E34" s="140">
        <v>266</v>
      </c>
      <c r="F34" s="140">
        <v>848</v>
      </c>
    </row>
    <row r="35" spans="1:6" ht="11.25" customHeight="1">
      <c r="A35" s="242" t="s">
        <v>321</v>
      </c>
      <c r="B35" s="254"/>
      <c r="C35" s="250"/>
      <c r="D35" s="581">
        <v>1191</v>
      </c>
      <c r="E35" s="140">
        <v>1174</v>
      </c>
      <c r="F35" s="140">
        <v>875</v>
      </c>
    </row>
    <row r="36" spans="1:6" ht="11.25" customHeight="1">
      <c r="A36" s="242" t="s">
        <v>322</v>
      </c>
      <c r="B36" s="254"/>
      <c r="C36" s="250"/>
      <c r="D36" s="581">
        <v>16897</v>
      </c>
      <c r="E36" s="140">
        <v>18495</v>
      </c>
      <c r="F36" s="140">
        <v>20671</v>
      </c>
    </row>
    <row r="37" spans="1:6" ht="11.25" customHeight="1">
      <c r="A37" s="242" t="s">
        <v>142</v>
      </c>
      <c r="B37" s="254"/>
      <c r="C37" s="250"/>
      <c r="D37" s="581">
        <v>102399</v>
      </c>
      <c r="E37" s="140">
        <v>85817</v>
      </c>
      <c r="F37" s="140">
        <v>81468</v>
      </c>
    </row>
    <row r="38" spans="1:6" ht="11.25" customHeight="1">
      <c r="A38" s="242" t="s">
        <v>323</v>
      </c>
      <c r="B38" s="254"/>
      <c r="C38" s="250"/>
      <c r="D38" s="581">
        <v>350</v>
      </c>
      <c r="E38" s="140">
        <v>1109</v>
      </c>
      <c r="F38" s="140">
        <v>185</v>
      </c>
    </row>
    <row r="39" spans="1:6" ht="11.25" customHeight="1">
      <c r="A39" s="243" t="s">
        <v>324</v>
      </c>
      <c r="B39" s="256"/>
      <c r="C39" s="275"/>
      <c r="D39" s="582">
        <v>7812</v>
      </c>
      <c r="E39" s="141">
        <v>7524</v>
      </c>
      <c r="F39" s="141">
        <v>6453</v>
      </c>
    </row>
    <row r="40" spans="1:6" ht="11.25" customHeight="1">
      <c r="A40" s="250"/>
      <c r="B40" s="254"/>
      <c r="C40" s="250"/>
      <c r="D40" s="581">
        <v>574132</v>
      </c>
      <c r="E40" s="140">
        <v>449876</v>
      </c>
      <c r="F40" s="140">
        <v>434914</v>
      </c>
    </row>
    <row r="41" spans="1:6" ht="11.25" customHeight="1">
      <c r="A41" s="243" t="s">
        <v>325</v>
      </c>
      <c r="B41" s="256"/>
      <c r="C41" s="275"/>
      <c r="D41" s="582">
        <v>14642</v>
      </c>
      <c r="E41" s="141">
        <v>11559</v>
      </c>
      <c r="F41" s="141">
        <v>12112</v>
      </c>
    </row>
    <row r="42" spans="1:6" ht="11.25" customHeight="1" thickBot="1">
      <c r="A42" s="111" t="s">
        <v>62</v>
      </c>
      <c r="B42" s="267"/>
      <c r="C42" s="279"/>
      <c r="D42" s="591">
        <v>588774</v>
      </c>
      <c r="E42" s="146">
        <v>461435</v>
      </c>
      <c r="F42" s="146">
        <v>447026</v>
      </c>
    </row>
    <row r="43" spans="1:6" ht="11.25" customHeight="1" thickBot="1">
      <c r="A43" s="118" t="s">
        <v>326</v>
      </c>
      <c r="B43" s="280"/>
      <c r="C43" s="281"/>
      <c r="D43" s="584">
        <v>29987</v>
      </c>
      <c r="E43" s="142">
        <v>26137</v>
      </c>
      <c r="F43" s="142">
        <v>25638</v>
      </c>
    </row>
    <row r="44" spans="1:6" ht="11.25" customHeight="1">
      <c r="A44" s="104"/>
      <c r="B44" s="84"/>
      <c r="C44" s="84"/>
      <c r="D44" s="84"/>
      <c r="E44" s="84"/>
      <c r="F44" s="84"/>
    </row>
    <row r="45" spans="1:6" ht="11.25" customHeight="1">
      <c r="A45" s="104"/>
      <c r="B45" s="84"/>
      <c r="C45" s="84"/>
      <c r="D45" s="84"/>
      <c r="E45" s="84"/>
      <c r="F45" s="84"/>
    </row>
    <row r="46" spans="1:6" ht="11.25" customHeight="1" thickBot="1">
      <c r="A46" s="104"/>
      <c r="B46" s="84"/>
      <c r="C46" s="166"/>
      <c r="D46" s="825" t="s">
        <v>58</v>
      </c>
      <c r="E46" s="825"/>
      <c r="F46" s="825"/>
    </row>
    <row r="47" spans="1:6" ht="11.25" customHeight="1">
      <c r="A47" s="773" t="s">
        <v>63</v>
      </c>
      <c r="B47" s="781"/>
      <c r="C47" s="828" t="s">
        <v>276</v>
      </c>
      <c r="D47" s="163">
        <v>39813</v>
      </c>
      <c r="E47" s="163">
        <v>39629</v>
      </c>
      <c r="F47" s="163">
        <v>39447</v>
      </c>
    </row>
    <row r="48" spans="1:6" ht="11.25" customHeight="1" thickBot="1">
      <c r="A48" s="826"/>
      <c r="B48" s="827"/>
      <c r="C48" s="829"/>
      <c r="D48" s="167" t="s">
        <v>2</v>
      </c>
      <c r="E48" s="167" t="s">
        <v>2</v>
      </c>
      <c r="F48" s="167" t="s">
        <v>2</v>
      </c>
    </row>
    <row r="49" spans="1:6" ht="11.25" customHeight="1">
      <c r="A49" s="242" t="s">
        <v>327</v>
      </c>
      <c r="B49" s="84"/>
      <c r="C49" s="250"/>
      <c r="D49" s="581"/>
      <c r="E49" s="140"/>
      <c r="F49" s="140"/>
    </row>
    <row r="50" spans="1:6" ht="11.25" customHeight="1">
      <c r="A50" s="245" t="s">
        <v>328</v>
      </c>
      <c r="B50" s="84"/>
      <c r="C50" s="250">
        <v>9</v>
      </c>
      <c r="D50" s="581">
        <v>20365</v>
      </c>
      <c r="E50" s="140">
        <v>15727</v>
      </c>
      <c r="F50" s="140">
        <v>15356</v>
      </c>
    </row>
    <row r="51" spans="1:6" ht="11.25" customHeight="1">
      <c r="A51" s="245" t="s">
        <v>329</v>
      </c>
      <c r="B51" s="84"/>
      <c r="C51" s="250">
        <v>9</v>
      </c>
      <c r="D51" s="581">
        <v>939</v>
      </c>
      <c r="E51" s="140">
        <v>939</v>
      </c>
      <c r="F51" s="140">
        <v>939</v>
      </c>
    </row>
    <row r="52" spans="1:6" ht="11.25" customHeight="1">
      <c r="A52" s="242" t="s">
        <v>330</v>
      </c>
      <c r="B52" s="84"/>
      <c r="C52" s="250">
        <v>9</v>
      </c>
      <c r="D52" s="581">
        <v>958</v>
      </c>
      <c r="E52" s="140">
        <v>1206</v>
      </c>
      <c r="F52" s="140">
        <v>1673</v>
      </c>
    </row>
    <row r="53" spans="1:6" ht="11.25" customHeight="1">
      <c r="A53" s="243" t="s">
        <v>331</v>
      </c>
      <c r="B53" s="85"/>
      <c r="C53" s="275">
        <v>9</v>
      </c>
      <c r="D53" s="582">
        <v>7206</v>
      </c>
      <c r="E53" s="141">
        <v>7747</v>
      </c>
      <c r="F53" s="141">
        <v>7159</v>
      </c>
    </row>
    <row r="54" spans="1:6" ht="11.25" customHeight="1">
      <c r="A54" s="127" t="s">
        <v>332</v>
      </c>
      <c r="B54" s="84"/>
      <c r="C54" s="250"/>
      <c r="D54" s="581">
        <v>29468</v>
      </c>
      <c r="E54" s="140">
        <v>25619</v>
      </c>
      <c r="F54" s="140">
        <v>25127</v>
      </c>
    </row>
    <row r="55" spans="1:6" ht="5.25" customHeight="1">
      <c r="A55" s="244"/>
      <c r="B55" s="84"/>
      <c r="C55" s="250"/>
      <c r="D55" s="581"/>
      <c r="E55" s="140"/>
      <c r="F55" s="140"/>
    </row>
    <row r="56" spans="1:6" ht="11.25" customHeight="1">
      <c r="A56" s="242" t="s">
        <v>333</v>
      </c>
      <c r="B56" s="84"/>
      <c r="C56" s="250"/>
      <c r="D56" s="581"/>
      <c r="E56" s="140"/>
      <c r="F56" s="140"/>
    </row>
    <row r="57" spans="1:6" ht="11.25" customHeight="1">
      <c r="A57" s="282" t="s">
        <v>334</v>
      </c>
      <c r="B57" s="85"/>
      <c r="C57" s="275"/>
      <c r="D57" s="582">
        <v>519</v>
      </c>
      <c r="E57" s="141">
        <v>518</v>
      </c>
      <c r="F57" s="141">
        <v>511</v>
      </c>
    </row>
    <row r="58" spans="1:6" ht="11.25" customHeight="1" thickBot="1">
      <c r="A58" s="118" t="s">
        <v>335</v>
      </c>
      <c r="B58" s="157"/>
      <c r="C58" s="283"/>
      <c r="D58" s="584">
        <v>29987</v>
      </c>
      <c r="E58" s="142">
        <v>26137</v>
      </c>
      <c r="F58" s="142">
        <v>25638</v>
      </c>
    </row>
  </sheetData>
  <sheetProtection/>
  <mergeCells count="14">
    <mergeCell ref="A26:A27"/>
    <mergeCell ref="B26:B27"/>
    <mergeCell ref="C26:C27"/>
    <mergeCell ref="D46:F46"/>
    <mergeCell ref="A47:A48"/>
    <mergeCell ref="B47:B48"/>
    <mergeCell ref="C47:C48"/>
    <mergeCell ref="D25:F25"/>
    <mergeCell ref="D3:F3"/>
    <mergeCell ref="A4:A5"/>
    <mergeCell ref="B4:B5"/>
    <mergeCell ref="C4:C5"/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&amp;L&amp;"Arial,Bold"&amp;15Financial Statements &amp;"Arial,Regular"continued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6" ht="15.75" customHeight="1">
      <c r="A1" s="832" t="s">
        <v>336</v>
      </c>
      <c r="B1" s="832"/>
      <c r="C1" s="832"/>
      <c r="D1" s="832"/>
      <c r="E1" s="832"/>
      <c r="F1" s="63"/>
    </row>
    <row r="2" spans="1:6" ht="11.25" customHeight="1">
      <c r="A2" s="833" t="s">
        <v>275</v>
      </c>
      <c r="B2" s="833"/>
      <c r="C2" s="833"/>
      <c r="D2" s="833"/>
      <c r="E2" s="833"/>
      <c r="F2" s="60"/>
    </row>
    <row r="3" spans="1:6" ht="11.25" customHeight="1">
      <c r="A3" s="104"/>
      <c r="B3" s="104"/>
      <c r="C3" s="750" t="s">
        <v>10</v>
      </c>
      <c r="D3" s="750"/>
      <c r="E3" s="750"/>
      <c r="F3" s="25"/>
    </row>
    <row r="4" spans="1:5" ht="11.25" customHeight="1">
      <c r="A4" s="784"/>
      <c r="B4" s="774"/>
      <c r="C4" s="81">
        <v>39813</v>
      </c>
      <c r="D4" s="81">
        <v>39629</v>
      </c>
      <c r="E4" s="81">
        <v>39447</v>
      </c>
    </row>
    <row r="5" spans="1:5" ht="11.25" customHeight="1">
      <c r="A5" s="785"/>
      <c r="B5" s="775"/>
      <c r="C5" s="83" t="s">
        <v>2</v>
      </c>
      <c r="D5" s="83" t="s">
        <v>2</v>
      </c>
      <c r="E5" s="83" t="s">
        <v>2</v>
      </c>
    </row>
    <row r="6" spans="1:5" ht="11.25" customHeight="1">
      <c r="A6" s="242" t="s">
        <v>337</v>
      </c>
      <c r="B6" s="257"/>
      <c r="C6" s="583">
        <v>-1012</v>
      </c>
      <c r="D6" s="140">
        <v>-280</v>
      </c>
      <c r="E6" s="140">
        <v>40</v>
      </c>
    </row>
    <row r="7" spans="1:5" ht="11.25" customHeight="1">
      <c r="A7" s="242" t="s">
        <v>338</v>
      </c>
      <c r="B7" s="257"/>
      <c r="C7" s="581"/>
      <c r="D7" s="140"/>
      <c r="E7" s="140"/>
    </row>
    <row r="8" spans="1:5" ht="11.25" customHeight="1">
      <c r="A8" s="245" t="s">
        <v>339</v>
      </c>
      <c r="B8" s="257"/>
      <c r="C8" s="581">
        <v>-1482</v>
      </c>
      <c r="D8" s="140">
        <v>9</v>
      </c>
      <c r="E8" s="140">
        <v>413</v>
      </c>
    </row>
    <row r="9" spans="1:5" ht="11.25" customHeight="1">
      <c r="A9" s="245" t="s">
        <v>340</v>
      </c>
      <c r="B9" s="257"/>
      <c r="C9" s="581">
        <v>31</v>
      </c>
      <c r="D9" s="140">
        <v>-211</v>
      </c>
      <c r="E9" s="140">
        <v>-362</v>
      </c>
    </row>
    <row r="10" spans="1:5" ht="11.25" customHeight="1">
      <c r="A10" s="242" t="s">
        <v>341</v>
      </c>
      <c r="B10" s="257"/>
      <c r="C10" s="581"/>
      <c r="D10" s="140"/>
      <c r="E10" s="140"/>
    </row>
    <row r="11" spans="1:5" ht="11.25" customHeight="1">
      <c r="A11" s="245" t="s">
        <v>339</v>
      </c>
      <c r="B11" s="257"/>
      <c r="C11" s="581">
        <v>179</v>
      </c>
      <c r="D11" s="140">
        <v>330</v>
      </c>
      <c r="E11" s="140">
        <v>-68</v>
      </c>
    </row>
    <row r="12" spans="1:5" ht="11.25" customHeight="1">
      <c r="A12" s="245" t="s">
        <v>342</v>
      </c>
      <c r="B12" s="257"/>
      <c r="C12" s="581">
        <v>0</v>
      </c>
      <c r="D12" s="140">
        <v>-312</v>
      </c>
      <c r="E12" s="140">
        <v>0</v>
      </c>
    </row>
    <row r="13" spans="1:5" ht="11.25" customHeight="1">
      <c r="A13" s="242" t="s">
        <v>343</v>
      </c>
      <c r="B13" s="257"/>
      <c r="C13" s="581">
        <v>0</v>
      </c>
      <c r="D13" s="140">
        <v>20</v>
      </c>
      <c r="E13" s="140">
        <v>0</v>
      </c>
    </row>
    <row r="14" spans="1:5" ht="11.25" customHeight="1">
      <c r="A14" s="242" t="s">
        <v>344</v>
      </c>
      <c r="B14" s="257"/>
      <c r="C14" s="581">
        <v>525</v>
      </c>
      <c r="D14" s="140">
        <v>-543</v>
      </c>
      <c r="E14" s="140">
        <v>-105</v>
      </c>
    </row>
    <row r="15" spans="1:5" ht="11.25" customHeight="1">
      <c r="A15" s="242" t="s">
        <v>345</v>
      </c>
      <c r="B15" s="257"/>
      <c r="C15" s="581"/>
      <c r="D15" s="140"/>
      <c r="E15" s="140"/>
    </row>
    <row r="16" spans="1:5" ht="11.25" customHeight="1">
      <c r="A16" s="245" t="s">
        <v>346</v>
      </c>
      <c r="B16" s="257"/>
      <c r="C16" s="581">
        <v>49</v>
      </c>
      <c r="D16" s="140">
        <v>49</v>
      </c>
      <c r="E16" s="140">
        <v>4</v>
      </c>
    </row>
    <row r="17" spans="1:5" ht="11.25" customHeight="1">
      <c r="A17" s="245" t="s">
        <v>347</v>
      </c>
      <c r="B17" s="257"/>
      <c r="C17" s="581">
        <v>-66</v>
      </c>
      <c r="D17" s="140">
        <v>13</v>
      </c>
      <c r="E17" s="140">
        <v>31</v>
      </c>
    </row>
    <row r="18" spans="1:5" ht="11.25" customHeight="1">
      <c r="A18" s="245" t="s">
        <v>343</v>
      </c>
      <c r="B18" s="257"/>
      <c r="C18" s="581">
        <v>0</v>
      </c>
      <c r="D18" s="140">
        <v>-5</v>
      </c>
      <c r="E18" s="140">
        <v>1</v>
      </c>
    </row>
    <row r="19" spans="1:5" ht="11.25" customHeight="1">
      <c r="A19" s="284" t="s">
        <v>348</v>
      </c>
      <c r="B19" s="285"/>
      <c r="C19" s="585">
        <v>435</v>
      </c>
      <c r="D19" s="247">
        <v>66</v>
      </c>
      <c r="E19" s="247">
        <v>-14</v>
      </c>
    </row>
    <row r="20" spans="1:5" ht="11.25" customHeight="1">
      <c r="A20" s="242" t="s">
        <v>349</v>
      </c>
      <c r="B20" s="257"/>
      <c r="C20" s="583">
        <v>-1341</v>
      </c>
      <c r="D20" s="140">
        <v>-864</v>
      </c>
      <c r="E20" s="140">
        <v>-60</v>
      </c>
    </row>
    <row r="21" spans="1:5" ht="11.25" customHeight="1">
      <c r="A21" s="249" t="s">
        <v>350</v>
      </c>
      <c r="B21" s="285"/>
      <c r="C21" s="585">
        <v>2589</v>
      </c>
      <c r="D21" s="247">
        <v>2436</v>
      </c>
      <c r="E21" s="247">
        <v>2386</v>
      </c>
    </row>
    <row r="22" spans="1:5" ht="11.25" customHeight="1" thickBot="1">
      <c r="A22" s="115" t="s">
        <v>351</v>
      </c>
      <c r="B22" s="277"/>
      <c r="C22" s="586">
        <v>1248</v>
      </c>
      <c r="D22" s="248">
        <v>1572</v>
      </c>
      <c r="E22" s="248">
        <v>2326</v>
      </c>
    </row>
    <row r="23" spans="1:5" ht="11.25" customHeight="1">
      <c r="A23" s="242" t="s">
        <v>352</v>
      </c>
      <c r="B23" s="257"/>
      <c r="C23" s="607"/>
      <c r="D23" s="140"/>
      <c r="E23" s="140"/>
    </row>
    <row r="24" spans="1:5" ht="11.25" customHeight="1">
      <c r="A24" s="245" t="s">
        <v>353</v>
      </c>
      <c r="B24" s="257"/>
      <c r="C24" s="581">
        <v>1232</v>
      </c>
      <c r="D24" s="140">
        <v>1556</v>
      </c>
      <c r="E24" s="140">
        <v>2311</v>
      </c>
    </row>
    <row r="25" spans="1:5" ht="11.25" customHeight="1">
      <c r="A25" s="284" t="s">
        <v>26</v>
      </c>
      <c r="B25" s="285"/>
      <c r="C25" s="585">
        <v>16</v>
      </c>
      <c r="D25" s="247">
        <v>16</v>
      </c>
      <c r="E25" s="247">
        <v>15</v>
      </c>
    </row>
    <row r="26" spans="1:6" ht="11.25" customHeight="1" thickBot="1">
      <c r="A26" s="115" t="s">
        <v>351</v>
      </c>
      <c r="B26" s="277"/>
      <c r="C26" s="586">
        <v>1248</v>
      </c>
      <c r="D26" s="248">
        <v>1572</v>
      </c>
      <c r="E26" s="248">
        <v>2326</v>
      </c>
      <c r="F26" s="24"/>
    </row>
    <row r="27" spans="1:6" ht="15">
      <c r="A27" s="830"/>
      <c r="B27" s="830"/>
      <c r="C27" s="830"/>
      <c r="D27" s="830"/>
      <c r="E27" s="830"/>
      <c r="F27" s="831"/>
    </row>
  </sheetData>
  <sheetProtection/>
  <mergeCells count="6">
    <mergeCell ref="A4:A5"/>
    <mergeCell ref="B4:B5"/>
    <mergeCell ref="C3:E3"/>
    <mergeCell ref="A27:F27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&amp;R&amp;"Arial,Bold"&amp;15Financial Statements &amp;"Arial,Regular"continued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6" ht="15.75">
      <c r="A1" s="824" t="s">
        <v>354</v>
      </c>
      <c r="B1" s="824"/>
      <c r="C1" s="824"/>
      <c r="D1" s="824"/>
      <c r="E1" s="824"/>
      <c r="F1" s="824"/>
    </row>
    <row r="2" spans="1:6" ht="11.25" customHeight="1">
      <c r="A2" s="89" t="s">
        <v>275</v>
      </c>
      <c r="B2" s="161"/>
      <c r="C2" s="162"/>
      <c r="D2" s="750" t="s">
        <v>10</v>
      </c>
      <c r="E2" s="750"/>
      <c r="F2" s="750"/>
    </row>
    <row r="3" spans="1:6" ht="11.25" customHeight="1">
      <c r="A3" s="778"/>
      <c r="B3" s="774"/>
      <c r="C3" s="774" t="s">
        <v>276</v>
      </c>
      <c r="D3" s="81">
        <v>39813</v>
      </c>
      <c r="E3" s="81">
        <v>39629</v>
      </c>
      <c r="F3" s="81">
        <v>39447</v>
      </c>
    </row>
    <row r="4" spans="1:6" ht="11.25" customHeight="1">
      <c r="A4" s="779"/>
      <c r="B4" s="775"/>
      <c r="C4" s="775"/>
      <c r="D4" s="83" t="s">
        <v>2</v>
      </c>
      <c r="E4" s="83" t="s">
        <v>2</v>
      </c>
      <c r="F4" s="83" t="s">
        <v>2</v>
      </c>
    </row>
    <row r="5" spans="1:6" ht="11.25" customHeight="1">
      <c r="A5" s="127" t="s">
        <v>355</v>
      </c>
      <c r="B5" s="254"/>
      <c r="C5" s="250"/>
      <c r="D5" s="581"/>
      <c r="E5" s="140"/>
      <c r="F5" s="140"/>
    </row>
    <row r="6" spans="1:6" ht="11.25" customHeight="1">
      <c r="A6" s="242" t="s">
        <v>356</v>
      </c>
      <c r="B6" s="254"/>
      <c r="C6" s="250"/>
      <c r="D6" s="581">
        <v>16612</v>
      </c>
      <c r="E6" s="140">
        <v>16008</v>
      </c>
      <c r="F6" s="140">
        <v>13456</v>
      </c>
    </row>
    <row r="7" spans="1:6" ht="11.25" customHeight="1">
      <c r="A7" s="242" t="s">
        <v>357</v>
      </c>
      <c r="B7" s="254"/>
      <c r="C7" s="250"/>
      <c r="D7" s="581">
        <v>-11598</v>
      </c>
      <c r="E7" s="140">
        <v>-11661</v>
      </c>
      <c r="F7" s="140">
        <v>-9125</v>
      </c>
    </row>
    <row r="8" spans="1:6" ht="11.25" customHeight="1">
      <c r="A8" s="242" t="s">
        <v>358</v>
      </c>
      <c r="B8" s="254"/>
      <c r="C8" s="250"/>
      <c r="D8" s="581">
        <v>2809</v>
      </c>
      <c r="E8" s="140">
        <v>2854</v>
      </c>
      <c r="F8" s="140">
        <v>2460</v>
      </c>
    </row>
    <row r="9" spans="1:6" ht="11.25" customHeight="1">
      <c r="A9" s="242" t="s">
        <v>359</v>
      </c>
      <c r="B9" s="254"/>
      <c r="C9" s="250"/>
      <c r="D9" s="581">
        <v>-3678</v>
      </c>
      <c r="E9" s="140">
        <v>-3516</v>
      </c>
      <c r="F9" s="140">
        <v>-3366</v>
      </c>
    </row>
    <row r="10" spans="1:6" ht="11.25" customHeight="1">
      <c r="A10" s="242" t="s">
        <v>360</v>
      </c>
      <c r="B10" s="254"/>
      <c r="C10" s="250"/>
      <c r="D10" s="581">
        <v>-1448</v>
      </c>
      <c r="E10" s="140">
        <v>-687</v>
      </c>
      <c r="F10" s="140">
        <v>-1218</v>
      </c>
    </row>
    <row r="11" spans="1:6" ht="20.25" customHeight="1">
      <c r="A11" s="242" t="s">
        <v>361</v>
      </c>
      <c r="B11" s="254"/>
      <c r="C11" s="250"/>
      <c r="D11" s="581">
        <v>-1272</v>
      </c>
      <c r="E11" s="140">
        <v>4146</v>
      </c>
      <c r="F11" s="140">
        <v>-5136</v>
      </c>
    </row>
    <row r="12" spans="1:6" ht="11.25" customHeight="1">
      <c r="A12" s="242" t="s">
        <v>362</v>
      </c>
      <c r="B12" s="254"/>
      <c r="C12" s="250"/>
      <c r="D12" s="581"/>
      <c r="E12" s="140"/>
      <c r="F12" s="140"/>
    </row>
    <row r="13" spans="1:6" ht="11.25" customHeight="1">
      <c r="A13" s="242" t="s">
        <v>363</v>
      </c>
      <c r="B13" s="254"/>
      <c r="C13" s="250"/>
      <c r="D13" s="581"/>
      <c r="E13" s="140"/>
      <c r="F13" s="140"/>
    </row>
    <row r="14" spans="1:6" ht="11.25" customHeight="1">
      <c r="A14" s="245" t="s">
        <v>364</v>
      </c>
      <c r="B14" s="254"/>
      <c r="C14" s="250"/>
      <c r="D14" s="581">
        <v>58</v>
      </c>
      <c r="E14" s="140">
        <v>106</v>
      </c>
      <c r="F14" s="140">
        <v>403</v>
      </c>
    </row>
    <row r="15" spans="1:6" ht="11.25" customHeight="1">
      <c r="A15" s="245" t="s">
        <v>365</v>
      </c>
      <c r="B15" s="254"/>
      <c r="C15" s="250"/>
      <c r="D15" s="581">
        <v>1010</v>
      </c>
      <c r="E15" s="140">
        <v>1130</v>
      </c>
      <c r="F15" s="140">
        <v>1174</v>
      </c>
    </row>
    <row r="16" spans="1:6" ht="11.25" customHeight="1">
      <c r="A16" s="245" t="s">
        <v>366</v>
      </c>
      <c r="B16" s="254"/>
      <c r="C16" s="250"/>
      <c r="D16" s="581">
        <v>-1719</v>
      </c>
      <c r="E16" s="140">
        <v>-1645</v>
      </c>
      <c r="F16" s="140">
        <v>-2144</v>
      </c>
    </row>
    <row r="17" spans="1:6" ht="11.25" customHeight="1">
      <c r="A17" s="243" t="s">
        <v>367</v>
      </c>
      <c r="B17" s="256"/>
      <c r="C17" s="275"/>
      <c r="D17" s="582">
        <v>-438</v>
      </c>
      <c r="E17" s="141">
        <v>184</v>
      </c>
      <c r="F17" s="141">
        <v>626</v>
      </c>
    </row>
    <row r="18" spans="1:6" ht="20.25" customHeight="1">
      <c r="A18" s="150" t="s">
        <v>368</v>
      </c>
      <c r="B18" s="256"/>
      <c r="C18" s="275"/>
      <c r="D18" s="582">
        <v>336</v>
      </c>
      <c r="E18" s="141">
        <v>6919</v>
      </c>
      <c r="F18" s="141">
        <v>-2870</v>
      </c>
    </row>
    <row r="19" spans="1:6" ht="20.25" customHeight="1">
      <c r="A19" s="127" t="s">
        <v>369</v>
      </c>
      <c r="B19" s="254"/>
      <c r="C19" s="250"/>
      <c r="D19" s="581"/>
      <c r="E19" s="140"/>
      <c r="F19" s="140"/>
    </row>
    <row r="20" spans="1:6" ht="11.25" customHeight="1">
      <c r="A20" s="242" t="s">
        <v>370</v>
      </c>
      <c r="B20" s="254"/>
      <c r="C20" s="250"/>
      <c r="D20" s="581"/>
      <c r="E20" s="140"/>
      <c r="F20" s="140"/>
    </row>
    <row r="21" spans="1:6" ht="11.25" customHeight="1">
      <c r="A21" s="245" t="s">
        <v>371</v>
      </c>
      <c r="B21" s="254"/>
      <c r="C21" s="250"/>
      <c r="D21" s="581">
        <v>-21035</v>
      </c>
      <c r="E21" s="140">
        <v>-16357</v>
      </c>
      <c r="F21" s="140">
        <v>-18756</v>
      </c>
    </row>
    <row r="22" spans="1:6" ht="11.25" customHeight="1">
      <c r="A22" s="245" t="s">
        <v>372</v>
      </c>
      <c r="B22" s="254"/>
      <c r="C22" s="250"/>
      <c r="D22" s="581">
        <v>1799</v>
      </c>
      <c r="E22" s="140">
        <v>442</v>
      </c>
      <c r="F22" s="140">
        <v>168</v>
      </c>
    </row>
    <row r="23" spans="1:6" ht="11.25" customHeight="1">
      <c r="A23" s="245" t="s">
        <v>373</v>
      </c>
      <c r="B23" s="254"/>
      <c r="C23" s="250"/>
      <c r="D23" s="581">
        <v>14265</v>
      </c>
      <c r="E23" s="140">
        <v>14463</v>
      </c>
      <c r="F23" s="140">
        <v>17511</v>
      </c>
    </row>
    <row r="24" spans="1:6" ht="11.25" customHeight="1">
      <c r="A24" s="242" t="s">
        <v>374</v>
      </c>
      <c r="B24" s="254"/>
      <c r="C24" s="250"/>
      <c r="D24" s="581">
        <v>44</v>
      </c>
      <c r="E24" s="140">
        <v>40</v>
      </c>
      <c r="F24" s="140">
        <v>-27</v>
      </c>
    </row>
    <row r="25" spans="1:6" ht="11.25" customHeight="1">
      <c r="A25" s="242" t="s">
        <v>375</v>
      </c>
      <c r="B25" s="254"/>
      <c r="C25" s="250"/>
      <c r="D25" s="581">
        <v>-28170</v>
      </c>
      <c r="E25" s="140">
        <v>-25751</v>
      </c>
      <c r="F25" s="140">
        <v>-25819</v>
      </c>
    </row>
    <row r="26" spans="1:6" ht="20.25" customHeight="1">
      <c r="A26" s="242" t="s">
        <v>376</v>
      </c>
      <c r="B26" s="254"/>
      <c r="C26" s="250"/>
      <c r="D26" s="581">
        <v>-5358</v>
      </c>
      <c r="E26" s="140">
        <v>1045</v>
      </c>
      <c r="F26" s="140">
        <v>-3666</v>
      </c>
    </row>
    <row r="27" spans="1:6" ht="11.25" customHeight="1">
      <c r="A27" s="242" t="s">
        <v>377</v>
      </c>
      <c r="B27" s="254"/>
      <c r="C27" s="250"/>
      <c r="D27" s="581">
        <v>-941</v>
      </c>
      <c r="E27" s="140">
        <v>-676</v>
      </c>
      <c r="F27" s="140">
        <v>1310</v>
      </c>
    </row>
    <row r="28" spans="1:6" ht="11.25" customHeight="1">
      <c r="A28" s="242" t="s">
        <v>378</v>
      </c>
      <c r="B28" s="254"/>
      <c r="C28" s="250"/>
      <c r="D28" s="581"/>
      <c r="E28" s="140"/>
      <c r="F28" s="140"/>
    </row>
    <row r="29" spans="1:6" ht="11.25" customHeight="1">
      <c r="A29" s="245" t="s">
        <v>379</v>
      </c>
      <c r="B29" s="254"/>
      <c r="C29" s="250"/>
      <c r="D29" s="581">
        <v>-5623</v>
      </c>
      <c r="E29" s="140">
        <v>-3111</v>
      </c>
      <c r="F29" s="140">
        <v>-5608</v>
      </c>
    </row>
    <row r="30" spans="1:6" ht="20.25" customHeight="1">
      <c r="A30" s="245" t="s">
        <v>380</v>
      </c>
      <c r="B30" s="254"/>
      <c r="C30" s="250"/>
      <c r="D30" s="581">
        <v>6202</v>
      </c>
      <c r="E30" s="140">
        <v>4452</v>
      </c>
      <c r="F30" s="140">
        <v>6707</v>
      </c>
    </row>
    <row r="31" spans="1:6" ht="11.25" customHeight="1">
      <c r="A31" s="242" t="s">
        <v>381</v>
      </c>
      <c r="B31" s="254"/>
      <c r="C31" s="250"/>
      <c r="D31" s="581">
        <v>26538</v>
      </c>
      <c r="E31" s="140">
        <v>17513</v>
      </c>
      <c r="F31" s="140">
        <v>32090</v>
      </c>
    </row>
    <row r="32" spans="1:6" ht="11.25" customHeight="1">
      <c r="A32" s="242" t="s">
        <v>382</v>
      </c>
      <c r="B32" s="254"/>
      <c r="C32" s="250"/>
      <c r="D32" s="581">
        <v>10933</v>
      </c>
      <c r="E32" s="140">
        <v>3083</v>
      </c>
      <c r="F32" s="140">
        <v>-7899</v>
      </c>
    </row>
    <row r="33" spans="1:6" ht="20.25" customHeight="1">
      <c r="A33" s="242" t="s">
        <v>383</v>
      </c>
      <c r="B33" s="254"/>
      <c r="C33" s="250"/>
      <c r="D33" s="581">
        <v>-5251</v>
      </c>
      <c r="E33" s="140">
        <v>1259</v>
      </c>
      <c r="F33" s="140">
        <v>3227</v>
      </c>
    </row>
    <row r="34" spans="1:6" ht="11.25" customHeight="1">
      <c r="A34" s="243" t="s">
        <v>384</v>
      </c>
      <c r="B34" s="256"/>
      <c r="C34" s="275"/>
      <c r="D34" s="582">
        <v>8473</v>
      </c>
      <c r="E34" s="141">
        <v>-1756</v>
      </c>
      <c r="F34" s="141">
        <v>-8</v>
      </c>
    </row>
    <row r="35" spans="1:6" ht="20.25" customHeight="1" thickBot="1">
      <c r="A35" s="111" t="s">
        <v>369</v>
      </c>
      <c r="B35" s="267"/>
      <c r="C35" s="286"/>
      <c r="D35" s="591">
        <v>1876</v>
      </c>
      <c r="E35" s="146">
        <v>-5354</v>
      </c>
      <c r="F35" s="146">
        <v>-770</v>
      </c>
    </row>
    <row r="36" spans="1:6" ht="11.25" customHeight="1" thickBot="1">
      <c r="A36" s="111" t="s">
        <v>385</v>
      </c>
      <c r="B36" s="267"/>
      <c r="C36" s="286" t="s">
        <v>386</v>
      </c>
      <c r="D36" s="591">
        <v>2212</v>
      </c>
      <c r="E36" s="146">
        <v>1565</v>
      </c>
      <c r="F36" s="146">
        <v>-3640</v>
      </c>
    </row>
    <row r="37" spans="1:6" ht="11.25" customHeight="1">
      <c r="A37" s="127" t="s">
        <v>387</v>
      </c>
      <c r="B37" s="254"/>
      <c r="C37" s="250"/>
      <c r="D37" s="581"/>
      <c r="E37" s="140"/>
      <c r="F37" s="140"/>
    </row>
    <row r="38" spans="1:6" ht="11.25" customHeight="1">
      <c r="A38" s="242" t="s">
        <v>1346</v>
      </c>
      <c r="B38" s="254"/>
      <c r="C38" s="250" t="s">
        <v>388</v>
      </c>
      <c r="D38" s="581">
        <v>-1801</v>
      </c>
      <c r="E38" s="140" t="s">
        <v>8</v>
      </c>
      <c r="F38" s="140">
        <v>-241</v>
      </c>
    </row>
    <row r="39" spans="1:6" ht="11.25" customHeight="1">
      <c r="A39" s="242" t="s">
        <v>389</v>
      </c>
      <c r="B39" s="254"/>
      <c r="C39" s="250"/>
      <c r="D39" s="581" t="s">
        <v>1488</v>
      </c>
      <c r="E39" s="140">
        <v>2</v>
      </c>
      <c r="F39" s="140" t="s">
        <v>8</v>
      </c>
    </row>
    <row r="40" spans="1:6" ht="11.25" customHeight="1">
      <c r="A40" s="242" t="s">
        <v>390</v>
      </c>
      <c r="B40" s="254"/>
      <c r="C40" s="250"/>
      <c r="D40" s="581">
        <v>38</v>
      </c>
      <c r="E40" s="140">
        <v>38</v>
      </c>
      <c r="F40" s="140">
        <v>1</v>
      </c>
    </row>
    <row r="41" spans="1:6" ht="11.25" customHeight="1">
      <c r="A41" s="242" t="s">
        <v>391</v>
      </c>
      <c r="B41" s="254"/>
      <c r="C41" s="250"/>
      <c r="D41" s="581">
        <v>3</v>
      </c>
      <c r="E41" s="140">
        <v>9</v>
      </c>
      <c r="F41" s="140">
        <v>5</v>
      </c>
    </row>
    <row r="42" spans="1:6" ht="11.25" customHeight="1">
      <c r="A42" s="242" t="s">
        <v>392</v>
      </c>
      <c r="B42" s="254"/>
      <c r="C42" s="250"/>
      <c r="D42" s="581">
        <v>-709</v>
      </c>
      <c r="E42" s="140">
        <v>-295</v>
      </c>
      <c r="F42" s="140">
        <v>-187</v>
      </c>
    </row>
    <row r="43" spans="1:6" ht="11.25" customHeight="1">
      <c r="A43" s="242" t="s">
        <v>393</v>
      </c>
      <c r="B43" s="254"/>
      <c r="C43" s="250"/>
      <c r="D43" s="581">
        <v>-144</v>
      </c>
      <c r="E43" s="140" t="s">
        <v>8</v>
      </c>
      <c r="F43" s="140" t="s">
        <v>8</v>
      </c>
    </row>
    <row r="44" spans="1:6" ht="11.25" customHeight="1">
      <c r="A44" s="242" t="s">
        <v>394</v>
      </c>
      <c r="B44" s="254"/>
      <c r="C44" s="250"/>
      <c r="D44" s="581">
        <v>-26</v>
      </c>
      <c r="E44" s="140">
        <v>651</v>
      </c>
      <c r="F44" s="140">
        <v>115</v>
      </c>
    </row>
    <row r="45" spans="1:6" ht="11.25" customHeight="1">
      <c r="A45" s="242" t="s">
        <v>395</v>
      </c>
      <c r="B45" s="254"/>
      <c r="C45" s="250"/>
      <c r="D45" s="581">
        <v>-195</v>
      </c>
      <c r="E45" s="140">
        <v>-155</v>
      </c>
      <c r="F45" s="140">
        <v>-71</v>
      </c>
    </row>
    <row r="46" spans="1:6" ht="11.25" customHeight="1">
      <c r="A46" s="243" t="s">
        <v>396</v>
      </c>
      <c r="B46" s="256"/>
      <c r="C46" s="275"/>
      <c r="D46" s="582">
        <v>-541</v>
      </c>
      <c r="E46" s="141">
        <v>138</v>
      </c>
      <c r="F46" s="141">
        <v>-162</v>
      </c>
    </row>
    <row r="47" spans="1:6" ht="11.25" customHeight="1" thickBot="1">
      <c r="A47" s="118" t="s">
        <v>397</v>
      </c>
      <c r="B47" s="280"/>
      <c r="C47" s="283"/>
      <c r="D47" s="584">
        <v>-3375</v>
      </c>
      <c r="E47" s="142">
        <v>388</v>
      </c>
      <c r="F47" s="142">
        <v>-540</v>
      </c>
    </row>
    <row r="48" spans="1:6" ht="15">
      <c r="A48" s="834"/>
      <c r="B48" s="834"/>
      <c r="C48" s="834"/>
      <c r="D48" s="834"/>
      <c r="E48" s="834"/>
      <c r="F48" s="834"/>
    </row>
  </sheetData>
  <sheetProtection/>
  <mergeCells count="6">
    <mergeCell ref="A1:F1"/>
    <mergeCell ref="D2:F2"/>
    <mergeCell ref="A3:A4"/>
    <mergeCell ref="B3:B4"/>
    <mergeCell ref="C3:C4"/>
    <mergeCell ref="A48:F4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&amp;L&amp;"Arial,Bold"&amp;15Financial Statements &amp;"Arial,Regular"continued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8" sqref="A18:F18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6" ht="11.25" customHeight="1">
      <c r="A1" s="106"/>
      <c r="B1" s="750" t="s">
        <v>58</v>
      </c>
      <c r="C1" s="750"/>
      <c r="D1" s="750"/>
      <c r="E1" s="750"/>
      <c r="F1" s="750"/>
    </row>
    <row r="2" spans="1:6" ht="11.25" customHeight="1">
      <c r="A2" s="751" t="s">
        <v>59</v>
      </c>
      <c r="B2" s="81">
        <v>39813</v>
      </c>
      <c r="C2" s="81">
        <v>39629</v>
      </c>
      <c r="D2" s="81">
        <v>39447</v>
      </c>
      <c r="E2" s="181" t="s">
        <v>12</v>
      </c>
      <c r="F2" s="181" t="s">
        <v>12</v>
      </c>
    </row>
    <row r="3" spans="1:6" ht="11.25" customHeight="1">
      <c r="A3" s="752"/>
      <c r="B3" s="182" t="s">
        <v>2</v>
      </c>
      <c r="C3" s="182" t="s">
        <v>2</v>
      </c>
      <c r="D3" s="182" t="s">
        <v>2</v>
      </c>
      <c r="E3" s="182" t="s">
        <v>13</v>
      </c>
      <c r="F3" s="182" t="s">
        <v>14</v>
      </c>
    </row>
    <row r="4" spans="1:6" ht="11.25" customHeight="1">
      <c r="A4" s="242" t="s">
        <v>60</v>
      </c>
      <c r="B4" s="581">
        <v>449861</v>
      </c>
      <c r="C4" s="140">
        <v>369597</v>
      </c>
      <c r="D4" s="140">
        <v>351208</v>
      </c>
      <c r="E4" s="140">
        <v>21.716626487769112</v>
      </c>
      <c r="F4" s="140">
        <v>28.08962210428008</v>
      </c>
    </row>
    <row r="5" spans="1:6" ht="11.25" customHeight="1">
      <c r="A5" s="242" t="s">
        <v>61</v>
      </c>
      <c r="B5" s="581">
        <v>618761</v>
      </c>
      <c r="C5" s="140">
        <v>487572</v>
      </c>
      <c r="D5" s="140">
        <v>472664</v>
      </c>
      <c r="E5" s="140">
        <v>26.90659020616442</v>
      </c>
      <c r="F5" s="140">
        <v>30.909271702520186</v>
      </c>
    </row>
    <row r="6" spans="1:6" ht="11.25" customHeight="1">
      <c r="A6" s="249" t="s">
        <v>62</v>
      </c>
      <c r="B6" s="585">
        <v>588774</v>
      </c>
      <c r="C6" s="247">
        <v>461435</v>
      </c>
      <c r="D6" s="247">
        <v>447026</v>
      </c>
      <c r="E6" s="247">
        <v>27.59630283788616</v>
      </c>
      <c r="F6" s="247">
        <v>31.70911759047572</v>
      </c>
    </row>
    <row r="7" spans="1:6" ht="11.25" customHeight="1" thickBot="1">
      <c r="A7" s="115" t="s">
        <v>63</v>
      </c>
      <c r="B7" s="586">
        <v>29987</v>
      </c>
      <c r="C7" s="248">
        <v>26137</v>
      </c>
      <c r="D7" s="248">
        <v>25638</v>
      </c>
      <c r="E7" s="248">
        <v>14.730076137276656</v>
      </c>
      <c r="F7" s="248">
        <v>16.96310164599423</v>
      </c>
    </row>
    <row r="8" spans="1:6" ht="3.75" customHeight="1">
      <c r="A8" s="390"/>
      <c r="B8" s="583"/>
      <c r="C8" s="391"/>
      <c r="D8" s="391"/>
      <c r="E8" s="391"/>
      <c r="F8" s="391"/>
    </row>
    <row r="9" spans="1:6" ht="11.25" customHeight="1">
      <c r="A9" s="127" t="s">
        <v>64</v>
      </c>
      <c r="B9" s="581"/>
      <c r="C9" s="140"/>
      <c r="D9" s="140"/>
      <c r="E9" s="140"/>
      <c r="F9" s="140"/>
    </row>
    <row r="10" spans="1:6" ht="11.25" customHeight="1">
      <c r="A10" s="242" t="s">
        <v>65</v>
      </c>
      <c r="B10" s="581"/>
      <c r="C10" s="140"/>
      <c r="D10" s="140"/>
      <c r="E10" s="140"/>
      <c r="F10" s="140"/>
    </row>
    <row r="11" spans="1:6" ht="11.25" customHeight="1">
      <c r="A11" s="242" t="s">
        <v>66</v>
      </c>
      <c r="B11" s="581">
        <v>595051</v>
      </c>
      <c r="C11" s="140">
        <v>461944</v>
      </c>
      <c r="D11" s="140">
        <v>445695</v>
      </c>
      <c r="E11" s="140">
        <v>28.81453163153975</v>
      </c>
      <c r="F11" s="140">
        <v>33.510808961285186</v>
      </c>
    </row>
    <row r="12" spans="1:6" ht="11.25" customHeight="1">
      <c r="A12" s="242" t="s">
        <v>67</v>
      </c>
      <c r="B12" s="581">
        <v>16174</v>
      </c>
      <c r="C12" s="140">
        <v>17345</v>
      </c>
      <c r="D12" s="140">
        <v>18940</v>
      </c>
      <c r="E12" s="140">
        <v>-6.751225136927068</v>
      </c>
      <c r="F12" s="140">
        <v>-14.60401267159451</v>
      </c>
    </row>
    <row r="13" spans="1:6" ht="11.25" customHeight="1">
      <c r="A13" s="249" t="s">
        <v>68</v>
      </c>
      <c r="B13" s="585">
        <v>7536</v>
      </c>
      <c r="C13" s="247">
        <v>8283</v>
      </c>
      <c r="D13" s="247">
        <v>8029</v>
      </c>
      <c r="E13" s="247">
        <v>-9.018471568272366</v>
      </c>
      <c r="F13" s="247">
        <v>-6.140241624112592</v>
      </c>
    </row>
    <row r="14" spans="1:6" ht="11.25" customHeight="1">
      <c r="A14" s="242"/>
      <c r="B14" s="581">
        <v>618761</v>
      </c>
      <c r="C14" s="140">
        <v>487572</v>
      </c>
      <c r="D14" s="140">
        <v>472664</v>
      </c>
      <c r="E14" s="140">
        <v>26.90659020616442</v>
      </c>
      <c r="F14" s="140">
        <v>30.909271702520186</v>
      </c>
    </row>
    <row r="15" spans="1:6" ht="11.25" customHeight="1">
      <c r="A15" s="242" t="s">
        <v>69</v>
      </c>
      <c r="B15" s="581"/>
      <c r="C15" s="140"/>
      <c r="D15" s="140"/>
      <c r="E15" s="140"/>
      <c r="F15" s="140"/>
    </row>
    <row r="16" spans="1:6" ht="11.25" customHeight="1">
      <c r="A16" s="249" t="s">
        <v>70</v>
      </c>
      <c r="B16" s="585">
        <v>148275</v>
      </c>
      <c r="C16" s="247">
        <v>173960</v>
      </c>
      <c r="D16" s="247">
        <v>188762</v>
      </c>
      <c r="E16" s="247">
        <v>-14.86721085306967</v>
      </c>
      <c r="F16" s="247">
        <v>-21</v>
      </c>
    </row>
    <row r="17" spans="1:6" ht="11.25" customHeight="1" thickBot="1">
      <c r="A17" s="115" t="s">
        <v>71</v>
      </c>
      <c r="B17" s="586">
        <v>767036</v>
      </c>
      <c r="C17" s="248">
        <v>661532</v>
      </c>
      <c r="D17" s="248">
        <v>661426</v>
      </c>
      <c r="E17" s="248">
        <v>15.921527605618474</v>
      </c>
      <c r="F17" s="248">
        <v>15.94010516671555</v>
      </c>
    </row>
    <row r="18" spans="1:6" ht="15">
      <c r="A18" s="762"/>
      <c r="B18" s="762"/>
      <c r="C18" s="762"/>
      <c r="D18" s="762"/>
      <c r="E18" s="762"/>
      <c r="F18" s="762"/>
    </row>
    <row r="19" spans="1:6" ht="15">
      <c r="A19" s="763"/>
      <c r="B19" s="763"/>
      <c r="C19" s="763"/>
      <c r="D19" s="763"/>
      <c r="E19" s="763"/>
      <c r="F19" s="763"/>
    </row>
    <row r="20" spans="1:6" ht="15">
      <c r="A20" s="763"/>
      <c r="B20" s="763"/>
      <c r="C20" s="763"/>
      <c r="D20" s="763"/>
      <c r="E20" s="763"/>
      <c r="F20" s="763"/>
    </row>
  </sheetData>
  <sheetProtection/>
  <mergeCells count="5">
    <mergeCell ref="B1:F1"/>
    <mergeCell ref="A2:A3"/>
    <mergeCell ref="A18:F18"/>
    <mergeCell ref="A19:F19"/>
    <mergeCell ref="A20:F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&amp;R&amp;"Arial,Bold"&amp;15Highlights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6" ht="15.75">
      <c r="A1" s="824" t="s">
        <v>398</v>
      </c>
      <c r="B1" s="824"/>
      <c r="C1" s="824"/>
      <c r="D1" s="824"/>
      <c r="E1" s="824"/>
      <c r="F1" s="824"/>
    </row>
    <row r="2" spans="1:6" ht="11.25" customHeight="1">
      <c r="A2" s="89" t="s">
        <v>275</v>
      </c>
      <c r="B2" s="161"/>
      <c r="C2" s="162"/>
      <c r="D2" s="750" t="s">
        <v>10</v>
      </c>
      <c r="E2" s="750"/>
      <c r="F2" s="750"/>
    </row>
    <row r="3" spans="1:6" ht="11.25" customHeight="1">
      <c r="A3" s="836"/>
      <c r="B3" s="774"/>
      <c r="C3" s="774" t="s">
        <v>276</v>
      </c>
      <c r="D3" s="81">
        <v>39813</v>
      </c>
      <c r="E3" s="81">
        <v>39629</v>
      </c>
      <c r="F3" s="81">
        <v>39447</v>
      </c>
    </row>
    <row r="4" spans="1:6" ht="11.25" customHeight="1">
      <c r="A4" s="837"/>
      <c r="B4" s="775"/>
      <c r="C4" s="775"/>
      <c r="D4" s="83" t="s">
        <v>2</v>
      </c>
      <c r="E4" s="83" t="s">
        <v>2</v>
      </c>
      <c r="F4" s="83" t="s">
        <v>2</v>
      </c>
    </row>
    <row r="5" spans="1:6" ht="11.25" customHeight="1">
      <c r="A5" s="127" t="s">
        <v>399</v>
      </c>
      <c r="B5" s="254"/>
      <c r="C5" s="250"/>
      <c r="D5" s="581"/>
      <c r="E5" s="140"/>
      <c r="F5" s="140"/>
    </row>
    <row r="6" spans="1:6" ht="11.25" customHeight="1">
      <c r="A6" s="270" t="s">
        <v>400</v>
      </c>
      <c r="B6" s="254"/>
      <c r="C6" s="250"/>
      <c r="D6" s="581">
        <v>3967</v>
      </c>
      <c r="E6" s="140">
        <v>0</v>
      </c>
      <c r="F6" s="140">
        <v>3</v>
      </c>
    </row>
    <row r="7" spans="1:6" ht="11.25" customHeight="1">
      <c r="A7" s="270" t="s">
        <v>401</v>
      </c>
      <c r="B7" s="254"/>
      <c r="C7" s="250"/>
      <c r="D7" s="581">
        <v>-1342</v>
      </c>
      <c r="E7" s="140">
        <v>-1099</v>
      </c>
      <c r="F7" s="140">
        <v>-1252</v>
      </c>
    </row>
    <row r="8" spans="1:6" ht="11.25" customHeight="1">
      <c r="A8" s="270" t="s">
        <v>402</v>
      </c>
      <c r="B8" s="254"/>
      <c r="C8" s="250"/>
      <c r="D8" s="581">
        <v>135</v>
      </c>
      <c r="E8" s="140">
        <v>647</v>
      </c>
      <c r="F8" s="140">
        <v>-94</v>
      </c>
    </row>
    <row r="9" spans="1:6" ht="11.25" customHeight="1">
      <c r="A9" s="270" t="s">
        <v>403</v>
      </c>
      <c r="B9" s="254"/>
      <c r="C9" s="250"/>
      <c r="D9" s="581">
        <v>-23</v>
      </c>
      <c r="E9" s="140">
        <v>-30</v>
      </c>
      <c r="F9" s="140">
        <v>21</v>
      </c>
    </row>
    <row r="10" spans="1:6" ht="11.25" customHeight="1">
      <c r="A10" s="270" t="s">
        <v>404</v>
      </c>
      <c r="B10" s="254"/>
      <c r="C10" s="250"/>
      <c r="D10" s="581">
        <v>500</v>
      </c>
      <c r="E10" s="381">
        <v>0</v>
      </c>
      <c r="F10" s="140">
        <v>2091</v>
      </c>
    </row>
    <row r="11" spans="1:6" ht="11.25" customHeight="1">
      <c r="A11" s="270" t="s">
        <v>405</v>
      </c>
      <c r="B11" s="254"/>
      <c r="C11" s="250"/>
      <c r="D11" s="609">
        <v>0</v>
      </c>
      <c r="E11" s="140">
        <v>-7</v>
      </c>
      <c r="F11" s="140">
        <v>0</v>
      </c>
    </row>
    <row r="12" spans="1:6" ht="11.25" customHeight="1">
      <c r="A12" s="287" t="s">
        <v>6</v>
      </c>
      <c r="B12" s="288"/>
      <c r="C12" s="289"/>
      <c r="D12" s="585">
        <v>-269</v>
      </c>
      <c r="E12" s="247">
        <v>426</v>
      </c>
      <c r="F12" s="247">
        <v>-298</v>
      </c>
    </row>
    <row r="13" spans="1:6" ht="11.25" customHeight="1" thickBot="1">
      <c r="A13" s="168" t="s">
        <v>406</v>
      </c>
      <c r="B13" s="290"/>
      <c r="C13" s="291"/>
      <c r="D13" s="608">
        <v>2968</v>
      </c>
      <c r="E13" s="292">
        <v>-63</v>
      </c>
      <c r="F13" s="292">
        <v>471</v>
      </c>
    </row>
    <row r="14" spans="1:6" ht="5.25" customHeight="1">
      <c r="A14" s="273"/>
      <c r="B14" s="266"/>
      <c r="C14" s="276"/>
      <c r="D14" s="583"/>
      <c r="E14" s="139"/>
      <c r="F14" s="139"/>
    </row>
    <row r="15" spans="1:6" ht="11.25" customHeight="1">
      <c r="A15" s="242" t="s">
        <v>407</v>
      </c>
      <c r="B15" s="254"/>
      <c r="C15" s="250"/>
      <c r="D15" s="581">
        <v>1805</v>
      </c>
      <c r="E15" s="140">
        <v>1890</v>
      </c>
      <c r="F15" s="140">
        <v>-3709</v>
      </c>
    </row>
    <row r="16" spans="1:6" ht="11.25" customHeight="1">
      <c r="A16" s="287" t="s">
        <v>408</v>
      </c>
      <c r="B16" s="288"/>
      <c r="C16" s="289"/>
      <c r="D16" s="585">
        <v>2265</v>
      </c>
      <c r="E16" s="247">
        <v>375</v>
      </c>
      <c r="F16" s="247">
        <v>4084</v>
      </c>
    </row>
    <row r="17" spans="1:7" ht="11.25" customHeight="1" thickBot="1">
      <c r="A17" s="152" t="s">
        <v>409</v>
      </c>
      <c r="B17" s="277"/>
      <c r="C17" s="251" t="s">
        <v>410</v>
      </c>
      <c r="D17" s="586">
        <v>4070</v>
      </c>
      <c r="E17" s="248">
        <v>2265</v>
      </c>
      <c r="F17" s="248">
        <v>375</v>
      </c>
      <c r="G17" s="259"/>
    </row>
    <row r="18" spans="1:6" ht="15">
      <c r="A18" s="770"/>
      <c r="B18" s="770"/>
      <c r="C18" s="770"/>
      <c r="D18" s="770"/>
      <c r="E18" s="770"/>
      <c r="F18" s="770"/>
    </row>
    <row r="19" spans="1:6" ht="15">
      <c r="A19" s="835"/>
      <c r="B19" s="835"/>
      <c r="C19" s="835"/>
      <c r="D19" s="835"/>
      <c r="E19" s="835"/>
      <c r="F19" s="835"/>
    </row>
  </sheetData>
  <sheetProtection/>
  <mergeCells count="7">
    <mergeCell ref="A19:F19"/>
    <mergeCell ref="A1:F1"/>
    <mergeCell ref="D2:F2"/>
    <mergeCell ref="A3:A4"/>
    <mergeCell ref="B3:B4"/>
    <mergeCell ref="C3:C4"/>
    <mergeCell ref="A18:F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&amp;R&amp;"Arial,Bold"&amp;15Financial Statements &amp;"Arial,Regular"continued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8" width="10.140625" style="0" customWidth="1"/>
  </cols>
  <sheetData>
    <row r="1" spans="1:5" ht="15.75">
      <c r="A1" s="838" t="s">
        <v>411</v>
      </c>
      <c r="B1" s="838"/>
      <c r="C1" s="838"/>
      <c r="D1" s="838"/>
      <c r="E1" s="838"/>
    </row>
    <row r="2" spans="1:5" ht="11.25" customHeight="1">
      <c r="A2" s="161"/>
      <c r="B2" s="161"/>
      <c r="C2" s="750" t="s">
        <v>10</v>
      </c>
      <c r="D2" s="750"/>
      <c r="E2" s="750"/>
    </row>
    <row r="3" spans="1:5" ht="11.25" customHeight="1">
      <c r="A3" s="784"/>
      <c r="B3" s="169"/>
      <c r="C3" s="81">
        <v>39813</v>
      </c>
      <c r="D3" s="81">
        <v>39629</v>
      </c>
      <c r="E3" s="81">
        <v>39447</v>
      </c>
    </row>
    <row r="4" spans="1:5" ht="11.25" customHeight="1">
      <c r="A4" s="785"/>
      <c r="B4" s="170"/>
      <c r="C4" s="83" t="s">
        <v>2</v>
      </c>
      <c r="D4" s="83" t="s">
        <v>2</v>
      </c>
      <c r="E4" s="83" t="s">
        <v>2</v>
      </c>
    </row>
    <row r="5" spans="1:5" ht="11.25" customHeight="1">
      <c r="A5" s="127" t="s">
        <v>412</v>
      </c>
      <c r="B5" s="244"/>
      <c r="C5" s="581"/>
      <c r="D5" s="140"/>
      <c r="E5" s="140"/>
    </row>
    <row r="6" spans="1:5" ht="11.25" customHeight="1">
      <c r="A6" s="242" t="s">
        <v>277</v>
      </c>
      <c r="B6" s="242"/>
      <c r="C6" s="581">
        <v>16462</v>
      </c>
      <c r="D6" s="140">
        <v>15453</v>
      </c>
      <c r="E6" s="140">
        <v>13781</v>
      </c>
    </row>
    <row r="7" spans="1:5" ht="11.25" customHeight="1">
      <c r="A7" s="242" t="s">
        <v>413</v>
      </c>
      <c r="B7" s="242"/>
      <c r="C7" s="581">
        <v>1594</v>
      </c>
      <c r="D7" s="140">
        <v>1426</v>
      </c>
      <c r="E7" s="140">
        <v>1377</v>
      </c>
    </row>
    <row r="8" spans="1:5" ht="11.25" customHeight="1">
      <c r="A8" s="242" t="s">
        <v>114</v>
      </c>
      <c r="B8" s="242"/>
      <c r="C8" s="581">
        <v>448</v>
      </c>
      <c r="D8" s="140">
        <v>346</v>
      </c>
      <c r="E8" s="140">
        <v>200</v>
      </c>
    </row>
    <row r="9" spans="1:5" ht="11.25" customHeight="1">
      <c r="A9" s="465" t="s">
        <v>789</v>
      </c>
      <c r="B9" s="242"/>
      <c r="C9" s="581">
        <v>0</v>
      </c>
      <c r="D9" s="140">
        <v>310</v>
      </c>
      <c r="E9" s="140">
        <v>-1</v>
      </c>
    </row>
    <row r="10" spans="1:5" ht="11.25" customHeight="1">
      <c r="A10" s="465" t="s">
        <v>1436</v>
      </c>
      <c r="B10" s="242"/>
      <c r="C10" s="581">
        <v>0</v>
      </c>
      <c r="D10" s="140">
        <v>-1</v>
      </c>
      <c r="E10" s="140">
        <v>0</v>
      </c>
    </row>
    <row r="11" spans="1:5" ht="11.25" customHeight="1">
      <c r="A11" s="242" t="s">
        <v>414</v>
      </c>
      <c r="B11" s="242"/>
      <c r="C11" s="581">
        <v>3</v>
      </c>
      <c r="D11" s="140">
        <v>-44</v>
      </c>
      <c r="E11" s="140">
        <v>-14</v>
      </c>
    </row>
    <row r="12" spans="1:5" ht="11.25" customHeight="1">
      <c r="A12" s="242" t="s">
        <v>415</v>
      </c>
      <c r="B12" s="242"/>
      <c r="C12" s="581"/>
      <c r="D12" s="140"/>
      <c r="E12" s="140"/>
    </row>
    <row r="13" spans="1:5" ht="11.25" customHeight="1">
      <c r="A13" s="245" t="s">
        <v>416</v>
      </c>
      <c r="B13" s="245"/>
      <c r="C13" s="581">
        <v>-28</v>
      </c>
      <c r="D13" s="140">
        <v>-21</v>
      </c>
      <c r="E13" s="140">
        <v>12</v>
      </c>
    </row>
    <row r="14" spans="1:5" ht="11.25" customHeight="1">
      <c r="A14" s="245" t="s">
        <v>417</v>
      </c>
      <c r="B14" s="245"/>
      <c r="C14" s="581">
        <v>-147</v>
      </c>
      <c r="D14" s="140">
        <v>-101</v>
      </c>
      <c r="E14" s="140">
        <v>-164</v>
      </c>
    </row>
    <row r="15" spans="1:5" ht="11.25" customHeight="1">
      <c r="A15" s="245" t="s">
        <v>418</v>
      </c>
      <c r="B15" s="245"/>
      <c r="C15" s="581">
        <v>27</v>
      </c>
      <c r="D15" s="140">
        <v>19</v>
      </c>
      <c r="E15" s="140">
        <v>18</v>
      </c>
    </row>
    <row r="16" spans="1:5" ht="11.25" customHeight="1">
      <c r="A16" s="242" t="s">
        <v>419</v>
      </c>
      <c r="B16" s="242"/>
      <c r="C16" s="581">
        <v>12</v>
      </c>
      <c r="D16" s="140">
        <v>38</v>
      </c>
      <c r="E16" s="140">
        <v>1</v>
      </c>
    </row>
    <row r="17" spans="1:5" ht="11.25" customHeight="1">
      <c r="A17" s="465" t="s">
        <v>790</v>
      </c>
      <c r="B17" s="242"/>
      <c r="C17" s="581">
        <v>-2</v>
      </c>
      <c r="D17" s="140">
        <v>-8</v>
      </c>
      <c r="E17" s="140">
        <v>-7</v>
      </c>
    </row>
    <row r="18" spans="1:5" ht="11.25" customHeight="1">
      <c r="A18" s="243" t="s">
        <v>115</v>
      </c>
      <c r="B18" s="243"/>
      <c r="C18" s="582">
        <v>112</v>
      </c>
      <c r="D18" s="141">
        <v>50</v>
      </c>
      <c r="E18" s="141">
        <v>123</v>
      </c>
    </row>
    <row r="19" spans="1:5" ht="11.25" customHeight="1">
      <c r="A19" s="293"/>
      <c r="B19" s="293"/>
      <c r="C19" s="610">
        <v>18481</v>
      </c>
      <c r="D19" s="294">
        <v>17467</v>
      </c>
      <c r="E19" s="294">
        <v>15326</v>
      </c>
    </row>
    <row r="20" spans="1:5" ht="11.25" customHeight="1">
      <c r="A20" s="244"/>
      <c r="B20" s="244"/>
      <c r="C20" s="581"/>
      <c r="D20" s="140"/>
      <c r="E20" s="140"/>
    </row>
    <row r="21" spans="1:5" ht="20.25" customHeight="1">
      <c r="A21" s="127" t="s">
        <v>420</v>
      </c>
      <c r="B21" s="244"/>
      <c r="C21" s="581"/>
      <c r="D21" s="140"/>
      <c r="E21" s="140"/>
    </row>
    <row r="22" spans="1:5" ht="11.25" customHeight="1">
      <c r="A22" s="242" t="s">
        <v>421</v>
      </c>
      <c r="B22" s="242"/>
      <c r="C22" s="581">
        <v>909</v>
      </c>
      <c r="D22" s="140">
        <v>1231</v>
      </c>
      <c r="E22" s="140">
        <v>1138</v>
      </c>
    </row>
    <row r="23" spans="1:5" ht="11.25" customHeight="1">
      <c r="A23" s="242" t="s">
        <v>422</v>
      </c>
      <c r="B23" s="242"/>
      <c r="C23" s="581">
        <v>784</v>
      </c>
      <c r="D23" s="140">
        <v>712</v>
      </c>
      <c r="E23" s="140">
        <v>661</v>
      </c>
    </row>
    <row r="24" spans="1:5" ht="11.25" customHeight="1">
      <c r="A24" s="242" t="s">
        <v>423</v>
      </c>
      <c r="B24" s="242"/>
      <c r="C24" s="581">
        <v>861</v>
      </c>
      <c r="D24" s="140">
        <v>824</v>
      </c>
      <c r="E24" s="140">
        <v>0</v>
      </c>
    </row>
    <row r="25" spans="1:5" ht="11.25" customHeight="1">
      <c r="A25" s="243" t="s">
        <v>364</v>
      </c>
      <c r="B25" s="243"/>
      <c r="C25" s="582">
        <v>0</v>
      </c>
      <c r="D25" s="382">
        <v>0</v>
      </c>
      <c r="E25" s="141">
        <v>530</v>
      </c>
    </row>
    <row r="26" spans="1:5" ht="11.25" customHeight="1">
      <c r="A26" s="295"/>
      <c r="B26" s="295"/>
      <c r="C26" s="582">
        <v>2554</v>
      </c>
      <c r="D26" s="141">
        <v>2767</v>
      </c>
      <c r="E26" s="141">
        <v>2329</v>
      </c>
    </row>
    <row r="27" spans="1:5" ht="11.25" customHeight="1" thickBot="1">
      <c r="A27" s="115" t="s">
        <v>424</v>
      </c>
      <c r="B27" s="296"/>
      <c r="C27" s="586">
        <v>21035</v>
      </c>
      <c r="D27" s="248">
        <v>20234</v>
      </c>
      <c r="E27" s="248">
        <v>17655</v>
      </c>
    </row>
  </sheetData>
  <sheetProtection/>
  <mergeCells count="3">
    <mergeCell ref="A1:E1"/>
    <mergeCell ref="C2:E2"/>
    <mergeCell ref="A3:A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&amp;L&amp;"Arial,Bold"&amp;15Notes to the Financial Statements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">
      <selection activeCell="G51" sqref="G51"/>
    </sheetView>
  </sheetViews>
  <sheetFormatPr defaultColWidth="9.140625" defaultRowHeight="15"/>
  <cols>
    <col min="1" max="1" width="45.57421875" style="0" customWidth="1"/>
    <col min="2" max="8" width="10.140625" style="0" customWidth="1"/>
  </cols>
  <sheetData>
    <row r="1" spans="1:5" ht="15">
      <c r="A1" s="839" t="s">
        <v>425</v>
      </c>
      <c r="B1" s="839"/>
      <c r="C1" s="839"/>
      <c r="D1" s="839"/>
      <c r="E1" s="839"/>
    </row>
    <row r="2" spans="1:5" ht="11.25" customHeight="1">
      <c r="A2" s="171"/>
      <c r="B2" s="171"/>
      <c r="C2" s="750" t="s">
        <v>10</v>
      </c>
      <c r="D2" s="750"/>
      <c r="E2" s="750"/>
    </row>
    <row r="3" spans="1:5" ht="11.25" customHeight="1">
      <c r="A3" s="753"/>
      <c r="B3" s="172"/>
      <c r="C3" s="81">
        <v>39813</v>
      </c>
      <c r="D3" s="81">
        <v>39629</v>
      </c>
      <c r="E3" s="81">
        <v>39447</v>
      </c>
    </row>
    <row r="4" spans="1:5" ht="11.25" customHeight="1">
      <c r="A4" s="754"/>
      <c r="B4" s="173"/>
      <c r="C4" s="83" t="s">
        <v>2</v>
      </c>
      <c r="D4" s="83" t="s">
        <v>2</v>
      </c>
      <c r="E4" s="83" t="s">
        <v>2</v>
      </c>
    </row>
    <row r="5" spans="1:5" ht="11.25" customHeight="1">
      <c r="A5" s="127" t="s">
        <v>426</v>
      </c>
      <c r="B5" s="244"/>
      <c r="C5" s="581"/>
      <c r="D5" s="140"/>
      <c r="E5" s="140"/>
    </row>
    <row r="6" spans="1:5" ht="11.25" customHeight="1">
      <c r="A6" s="242" t="s">
        <v>427</v>
      </c>
      <c r="B6" s="242"/>
      <c r="C6" s="581">
        <v>1574</v>
      </c>
      <c r="D6" s="140">
        <v>1592</v>
      </c>
      <c r="E6" s="140">
        <v>1505</v>
      </c>
    </row>
    <row r="7" spans="1:5" ht="11.25" customHeight="1">
      <c r="A7" s="242" t="s">
        <v>428</v>
      </c>
      <c r="B7" s="242"/>
      <c r="C7" s="581">
        <v>63</v>
      </c>
      <c r="D7" s="140">
        <v>57</v>
      </c>
      <c r="E7" s="140">
        <v>49</v>
      </c>
    </row>
    <row r="8" spans="1:5" ht="11.25" customHeight="1">
      <c r="A8" s="242" t="s">
        <v>429</v>
      </c>
      <c r="B8" s="242"/>
      <c r="C8" s="581">
        <v>8</v>
      </c>
      <c r="D8" s="140">
        <v>10</v>
      </c>
      <c r="E8" s="140">
        <v>4</v>
      </c>
    </row>
    <row r="9" spans="1:5" ht="11.25" customHeight="1">
      <c r="A9" s="242" t="s">
        <v>430</v>
      </c>
      <c r="B9" s="242"/>
      <c r="C9" s="581">
        <v>66</v>
      </c>
      <c r="D9" s="140">
        <v>44</v>
      </c>
      <c r="E9" s="140">
        <v>46</v>
      </c>
    </row>
    <row r="10" spans="1:5" ht="11.25" customHeight="1">
      <c r="A10" s="242" t="s">
        <v>431</v>
      </c>
      <c r="B10" s="242"/>
      <c r="C10" s="581">
        <v>93</v>
      </c>
      <c r="D10" s="140">
        <v>77</v>
      </c>
      <c r="E10" s="140">
        <v>85</v>
      </c>
    </row>
    <row r="11" spans="1:5" ht="11.25" customHeight="1">
      <c r="A11" s="242" t="s">
        <v>432</v>
      </c>
      <c r="B11" s="242"/>
      <c r="C11" s="581">
        <v>17</v>
      </c>
      <c r="D11" s="140">
        <v>16</v>
      </c>
      <c r="E11" s="140">
        <v>16</v>
      </c>
    </row>
    <row r="12" spans="1:5" ht="11.25" customHeight="1">
      <c r="A12" s="249" t="s">
        <v>433</v>
      </c>
      <c r="B12" s="249"/>
      <c r="C12" s="585">
        <v>60</v>
      </c>
      <c r="D12" s="247">
        <v>85</v>
      </c>
      <c r="E12" s="247">
        <v>75</v>
      </c>
    </row>
    <row r="13" spans="1:5" ht="11.25" customHeight="1">
      <c r="A13" s="174" t="s">
        <v>434</v>
      </c>
      <c r="B13" s="299"/>
      <c r="C13" s="611">
        <v>1881</v>
      </c>
      <c r="D13" s="300">
        <v>1881</v>
      </c>
      <c r="E13" s="300">
        <v>1780</v>
      </c>
    </row>
    <row r="14" spans="1:5" ht="5.25" customHeight="1">
      <c r="A14" s="156"/>
      <c r="B14" s="274"/>
      <c r="C14" s="583"/>
      <c r="D14" s="139"/>
      <c r="E14" s="139"/>
    </row>
    <row r="15" spans="1:5" ht="11.25" customHeight="1">
      <c r="A15" s="127" t="s">
        <v>435</v>
      </c>
      <c r="B15" s="244"/>
      <c r="C15" s="581"/>
      <c r="D15" s="140"/>
      <c r="E15" s="140"/>
    </row>
    <row r="16" spans="1:5" ht="11.25" customHeight="1">
      <c r="A16" s="242" t="s">
        <v>436</v>
      </c>
      <c r="B16" s="242"/>
      <c r="C16" s="581">
        <v>223</v>
      </c>
      <c r="D16" s="140">
        <v>203</v>
      </c>
      <c r="E16" s="140">
        <v>200</v>
      </c>
    </row>
    <row r="17" spans="1:5" ht="11.25" customHeight="1">
      <c r="A17" s="242" t="s">
        <v>437</v>
      </c>
      <c r="B17" s="242"/>
      <c r="C17" s="581"/>
      <c r="D17" s="140"/>
      <c r="E17" s="140"/>
    </row>
    <row r="18" spans="1:5" ht="11.25" customHeight="1">
      <c r="A18" s="245" t="s">
        <v>438</v>
      </c>
      <c r="B18" s="245"/>
      <c r="C18" s="581">
        <v>14</v>
      </c>
      <c r="D18" s="140">
        <v>14</v>
      </c>
      <c r="E18" s="140">
        <v>13</v>
      </c>
    </row>
    <row r="19" spans="1:5" ht="11.25" customHeight="1">
      <c r="A19" s="245" t="s">
        <v>439</v>
      </c>
      <c r="B19" s="245"/>
      <c r="C19" s="581">
        <v>40</v>
      </c>
      <c r="D19" s="140">
        <v>33</v>
      </c>
      <c r="E19" s="140">
        <v>30</v>
      </c>
    </row>
    <row r="20" spans="1:5" ht="11.25" customHeight="1">
      <c r="A20" s="245" t="s">
        <v>440</v>
      </c>
      <c r="B20" s="245"/>
      <c r="C20" s="581">
        <v>42</v>
      </c>
      <c r="D20" s="140">
        <v>43</v>
      </c>
      <c r="E20" s="140">
        <v>41</v>
      </c>
    </row>
    <row r="21" spans="1:5" ht="11.25" customHeight="1">
      <c r="A21" s="245" t="s">
        <v>441</v>
      </c>
      <c r="B21" s="245"/>
      <c r="C21" s="581">
        <v>16</v>
      </c>
      <c r="D21" s="140">
        <v>11</v>
      </c>
      <c r="E21" s="140">
        <v>9</v>
      </c>
    </row>
    <row r="22" spans="1:5" ht="11.25" customHeight="1">
      <c r="A22" s="242" t="s">
        <v>442</v>
      </c>
      <c r="B22" s="242"/>
      <c r="C22" s="581">
        <v>38</v>
      </c>
      <c r="D22" s="140">
        <v>45</v>
      </c>
      <c r="E22" s="140">
        <v>36</v>
      </c>
    </row>
    <row r="23" spans="1:5" ht="11.25" customHeight="1">
      <c r="A23" s="249" t="s">
        <v>6</v>
      </c>
      <c r="B23" s="249"/>
      <c r="C23" s="585">
        <v>36</v>
      </c>
      <c r="D23" s="247">
        <v>45</v>
      </c>
      <c r="E23" s="247">
        <v>44</v>
      </c>
    </row>
    <row r="24" spans="1:5" ht="11.25" customHeight="1">
      <c r="A24" s="174" t="s">
        <v>443</v>
      </c>
      <c r="B24" s="299"/>
      <c r="C24" s="611">
        <v>409</v>
      </c>
      <c r="D24" s="300">
        <v>394</v>
      </c>
      <c r="E24" s="300">
        <v>373</v>
      </c>
    </row>
    <row r="25" spans="1:5" ht="5.25" customHeight="1">
      <c r="A25" s="156"/>
      <c r="B25" s="274"/>
      <c r="C25" s="583"/>
      <c r="D25" s="139"/>
      <c r="E25" s="139"/>
    </row>
    <row r="26" spans="1:5" ht="11.25" customHeight="1">
      <c r="A26" s="127" t="s">
        <v>444</v>
      </c>
      <c r="B26" s="244"/>
      <c r="C26" s="581"/>
      <c r="D26" s="140"/>
      <c r="E26" s="140"/>
    </row>
    <row r="27" spans="1:5" ht="11.25" customHeight="1">
      <c r="A27" s="242" t="s">
        <v>445</v>
      </c>
      <c r="B27" s="242"/>
      <c r="C27" s="581">
        <v>62</v>
      </c>
      <c r="D27" s="140">
        <v>103</v>
      </c>
      <c r="E27" s="140">
        <v>121</v>
      </c>
    </row>
    <row r="28" spans="1:5" ht="11.25" customHeight="1">
      <c r="A28" s="242" t="s">
        <v>446</v>
      </c>
      <c r="B28" s="242"/>
      <c r="C28" s="581">
        <v>98</v>
      </c>
      <c r="D28" s="140">
        <v>95</v>
      </c>
      <c r="E28" s="140">
        <v>100</v>
      </c>
    </row>
    <row r="29" spans="1:5" ht="11.25" customHeight="1">
      <c r="A29" s="242" t="s">
        <v>447</v>
      </c>
      <c r="B29" s="242"/>
      <c r="C29" s="581">
        <v>68</v>
      </c>
      <c r="D29" s="140">
        <v>58</v>
      </c>
      <c r="E29" s="140">
        <v>56</v>
      </c>
    </row>
    <row r="30" spans="1:5" ht="11.25" customHeight="1">
      <c r="A30" s="242" t="s">
        <v>448</v>
      </c>
      <c r="B30" s="242"/>
      <c r="C30" s="581">
        <v>79</v>
      </c>
      <c r="D30" s="140">
        <v>92</v>
      </c>
      <c r="E30" s="140">
        <v>82</v>
      </c>
    </row>
    <row r="31" spans="1:5" ht="11.25" customHeight="1">
      <c r="A31" s="242" t="s">
        <v>449</v>
      </c>
      <c r="B31" s="242"/>
      <c r="C31" s="581">
        <v>49</v>
      </c>
      <c r="D31" s="140">
        <v>46</v>
      </c>
      <c r="E31" s="140">
        <v>42</v>
      </c>
    </row>
    <row r="32" spans="1:5" ht="11.25" customHeight="1">
      <c r="A32" s="249" t="s">
        <v>450</v>
      </c>
      <c r="B32" s="249"/>
      <c r="C32" s="585">
        <v>24</v>
      </c>
      <c r="D32" s="247">
        <v>16</v>
      </c>
      <c r="E32" s="247">
        <v>15</v>
      </c>
    </row>
    <row r="33" spans="1:5" ht="11.25" customHeight="1">
      <c r="A33" s="174" t="s">
        <v>451</v>
      </c>
      <c r="B33" s="299"/>
      <c r="C33" s="611">
        <v>380</v>
      </c>
      <c r="D33" s="300">
        <v>410</v>
      </c>
      <c r="E33" s="300">
        <v>416</v>
      </c>
    </row>
    <row r="34" spans="1:5" ht="5.25" customHeight="1">
      <c r="A34" s="274"/>
      <c r="B34" s="274"/>
      <c r="C34" s="583"/>
      <c r="D34" s="139"/>
      <c r="E34" s="139"/>
    </row>
    <row r="35" spans="1:5" ht="11.25" customHeight="1">
      <c r="A35" s="127" t="s">
        <v>452</v>
      </c>
      <c r="B35" s="244"/>
      <c r="C35" s="581"/>
      <c r="D35" s="140"/>
      <c r="E35" s="140"/>
    </row>
    <row r="36" spans="1:5" ht="11.25" customHeight="1">
      <c r="A36" s="242" t="s">
        <v>453</v>
      </c>
      <c r="B36" s="242"/>
      <c r="C36" s="581">
        <v>57</v>
      </c>
      <c r="D36" s="140">
        <v>60</v>
      </c>
      <c r="E36" s="140">
        <v>59</v>
      </c>
    </row>
    <row r="37" spans="1:5" ht="11.25" customHeight="1">
      <c r="A37" s="242" t="s">
        <v>454</v>
      </c>
      <c r="B37" s="242"/>
      <c r="C37" s="581">
        <v>51</v>
      </c>
      <c r="D37" s="140">
        <v>49</v>
      </c>
      <c r="E37" s="140">
        <v>49</v>
      </c>
    </row>
    <row r="38" spans="1:5" ht="11.25" customHeight="1">
      <c r="A38" s="242" t="s">
        <v>455</v>
      </c>
      <c r="B38" s="242"/>
      <c r="C38" s="581"/>
      <c r="D38" s="140"/>
      <c r="E38" s="140"/>
    </row>
    <row r="39" spans="1:5" ht="11.25" customHeight="1">
      <c r="A39" s="245" t="s">
        <v>456</v>
      </c>
      <c r="B39" s="245"/>
      <c r="C39" s="581">
        <v>227</v>
      </c>
      <c r="D39" s="140">
        <v>281</v>
      </c>
      <c r="E39" s="140">
        <v>257</v>
      </c>
    </row>
    <row r="40" spans="1:5" ht="11.25" customHeight="1">
      <c r="A40" s="245" t="s">
        <v>6</v>
      </c>
      <c r="B40" s="245"/>
      <c r="C40" s="581">
        <v>163</v>
      </c>
      <c r="D40" s="140">
        <v>147</v>
      </c>
      <c r="E40" s="140">
        <v>133</v>
      </c>
    </row>
    <row r="41" spans="1:5" ht="11.25" customHeight="1">
      <c r="A41" s="242" t="s">
        <v>457</v>
      </c>
      <c r="B41" s="242"/>
      <c r="C41" s="581">
        <v>177</v>
      </c>
      <c r="D41" s="140">
        <v>188</v>
      </c>
      <c r="E41" s="140">
        <v>160</v>
      </c>
    </row>
    <row r="42" spans="1:5" ht="11.25" customHeight="1">
      <c r="A42" s="242" t="s">
        <v>458</v>
      </c>
      <c r="B42" s="242"/>
      <c r="C42" s="581">
        <v>8</v>
      </c>
      <c r="D42" s="140">
        <v>11</v>
      </c>
      <c r="E42" s="140">
        <v>4</v>
      </c>
    </row>
    <row r="43" spans="1:5" ht="11.25" customHeight="1">
      <c r="A43" s="242" t="s">
        <v>459</v>
      </c>
      <c r="B43" s="242"/>
      <c r="C43" s="581">
        <v>37</v>
      </c>
      <c r="D43" s="140">
        <v>46</v>
      </c>
      <c r="E43" s="140">
        <v>32</v>
      </c>
    </row>
    <row r="44" spans="1:5" ht="11.25" customHeight="1">
      <c r="A44" s="249" t="s">
        <v>6</v>
      </c>
      <c r="B44" s="249"/>
      <c r="C44" s="585">
        <v>161</v>
      </c>
      <c r="D44" s="247">
        <v>176</v>
      </c>
      <c r="E44" s="247">
        <v>115</v>
      </c>
    </row>
    <row r="45" spans="1:5" ht="11.25" customHeight="1">
      <c r="A45" s="174" t="s">
        <v>460</v>
      </c>
      <c r="B45" s="299"/>
      <c r="C45" s="611">
        <v>881</v>
      </c>
      <c r="D45" s="300">
        <v>958</v>
      </c>
      <c r="E45" s="300">
        <v>809</v>
      </c>
    </row>
    <row r="46" spans="1:5" ht="5.25" customHeight="1">
      <c r="A46" s="274"/>
      <c r="B46" s="274"/>
      <c r="C46" s="583"/>
      <c r="D46" s="139"/>
      <c r="E46" s="139"/>
    </row>
    <row r="47" spans="1:5" ht="11.25" customHeight="1">
      <c r="A47" s="127" t="s">
        <v>29</v>
      </c>
      <c r="B47" s="244"/>
      <c r="C47" s="581"/>
      <c r="D47" s="140"/>
      <c r="E47" s="140"/>
    </row>
    <row r="48" spans="1:5" ht="11.25" customHeight="1">
      <c r="A48" s="242" t="s">
        <v>461</v>
      </c>
      <c r="B48" s="242"/>
      <c r="C48" s="581">
        <v>0</v>
      </c>
      <c r="D48" s="140">
        <v>18</v>
      </c>
      <c r="E48" s="140">
        <v>0</v>
      </c>
    </row>
    <row r="49" spans="1:5" ht="11.25" customHeight="1">
      <c r="A49" s="242" t="s">
        <v>462</v>
      </c>
      <c r="B49" s="242"/>
      <c r="C49" s="581">
        <v>0</v>
      </c>
      <c r="D49" s="140">
        <v>77</v>
      </c>
      <c r="E49" s="140">
        <v>0</v>
      </c>
    </row>
    <row r="50" spans="1:5" ht="11.25" customHeight="1">
      <c r="A50" s="249" t="s">
        <v>463</v>
      </c>
      <c r="B50" s="249"/>
      <c r="C50" s="585">
        <v>0</v>
      </c>
      <c r="D50" s="247">
        <v>282</v>
      </c>
      <c r="E50" s="247">
        <v>0</v>
      </c>
    </row>
    <row r="51" spans="1:5" ht="11.25" customHeight="1" thickBot="1">
      <c r="A51" s="175" t="s">
        <v>464</v>
      </c>
      <c r="B51" s="301"/>
      <c r="C51" s="608">
        <v>0</v>
      </c>
      <c r="D51" s="292">
        <v>377</v>
      </c>
      <c r="E51" s="292">
        <v>0</v>
      </c>
    </row>
    <row r="52" spans="1:5" ht="5.25" customHeight="1">
      <c r="A52" s="297"/>
      <c r="B52" s="297"/>
      <c r="C52" s="607"/>
      <c r="D52" s="298"/>
      <c r="E52" s="298"/>
    </row>
    <row r="53" spans="1:5" ht="11.25" customHeight="1" thickBot="1">
      <c r="A53" s="115" t="s">
        <v>465</v>
      </c>
      <c r="B53" s="296"/>
      <c r="C53" s="586">
        <v>3551</v>
      </c>
      <c r="D53" s="248">
        <v>4020</v>
      </c>
      <c r="E53" s="248">
        <v>3378</v>
      </c>
    </row>
    <row r="54" spans="1:5" ht="15">
      <c r="A54" s="8"/>
      <c r="B54" s="75"/>
      <c r="C54" s="7"/>
      <c r="D54" s="5"/>
      <c r="E54" s="5"/>
    </row>
    <row r="55" spans="1:5" ht="15">
      <c r="A55" s="763"/>
      <c r="B55" s="763"/>
      <c r="C55" s="763"/>
      <c r="D55" s="763"/>
      <c r="E55" s="763"/>
    </row>
  </sheetData>
  <sheetProtection/>
  <mergeCells count="4">
    <mergeCell ref="C2:E2"/>
    <mergeCell ref="A3:A4"/>
    <mergeCell ref="A55:E55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&amp;R&amp;"Arial,Bold"&amp;15Notes to the Financial Statements &amp;"Arial,Regular"continued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">
      <selection activeCell="G51" sqref="G51"/>
    </sheetView>
  </sheetViews>
  <sheetFormatPr defaultColWidth="9.140625" defaultRowHeight="15"/>
  <cols>
    <col min="1" max="1" width="45.57421875" style="0" customWidth="1"/>
    <col min="2" max="8" width="10.140625" style="0" customWidth="1"/>
  </cols>
  <sheetData>
    <row r="1" spans="1:5" ht="15">
      <c r="A1" s="839" t="s">
        <v>1378</v>
      </c>
      <c r="B1" s="839"/>
      <c r="C1" s="839"/>
      <c r="D1" s="839"/>
      <c r="E1" s="839"/>
    </row>
    <row r="2" spans="1:5" ht="11.25" customHeight="1">
      <c r="A2" s="171"/>
      <c r="B2" s="171"/>
      <c r="C2" s="750" t="s">
        <v>10</v>
      </c>
      <c r="D2" s="750"/>
      <c r="E2" s="750"/>
    </row>
    <row r="3" spans="1:5" ht="11.25" customHeight="1">
      <c r="A3" s="753"/>
      <c r="B3" s="172"/>
      <c r="C3" s="81">
        <v>39813</v>
      </c>
      <c r="D3" s="81">
        <v>39629</v>
      </c>
      <c r="E3" s="81">
        <v>39447</v>
      </c>
    </row>
    <row r="4" spans="1:5" ht="11.25" customHeight="1">
      <c r="A4" s="754"/>
      <c r="B4" s="173"/>
      <c r="C4" s="83" t="s">
        <v>2</v>
      </c>
      <c r="D4" s="83" t="s">
        <v>2</v>
      </c>
      <c r="E4" s="83" t="s">
        <v>2</v>
      </c>
    </row>
    <row r="5" spans="1:5" ht="11.25" customHeight="1">
      <c r="A5" s="127" t="s">
        <v>466</v>
      </c>
      <c r="B5" s="244"/>
      <c r="C5" s="581"/>
      <c r="D5" s="140"/>
      <c r="E5" s="140"/>
    </row>
    <row r="6" spans="1:5" ht="11.25" customHeight="1">
      <c r="A6" s="242" t="s">
        <v>1</v>
      </c>
      <c r="B6" s="242"/>
      <c r="C6" s="581">
        <v>1596</v>
      </c>
      <c r="D6" s="140">
        <v>1297</v>
      </c>
      <c r="E6" s="140">
        <v>1390</v>
      </c>
    </row>
    <row r="7" spans="1:5" ht="11.25" customHeight="1">
      <c r="A7" s="242" t="s">
        <v>3</v>
      </c>
      <c r="B7" s="242"/>
      <c r="C7" s="581">
        <v>183</v>
      </c>
      <c r="D7" s="140">
        <v>930</v>
      </c>
      <c r="E7" s="140">
        <v>953</v>
      </c>
    </row>
    <row r="8" spans="1:5" ht="11.25" customHeight="1">
      <c r="A8" s="242" t="s">
        <v>4</v>
      </c>
      <c r="B8" s="242"/>
      <c r="C8" s="581">
        <v>62</v>
      </c>
      <c r="D8" s="140">
        <v>431</v>
      </c>
      <c r="E8" s="140">
        <v>560</v>
      </c>
    </row>
    <row r="9" spans="1:5" ht="11.25" customHeight="1">
      <c r="A9" s="242" t="s">
        <v>5</v>
      </c>
      <c r="B9" s="242"/>
      <c r="C9" s="581">
        <v>293</v>
      </c>
      <c r="D9" s="140">
        <v>372</v>
      </c>
      <c r="E9" s="140">
        <v>395</v>
      </c>
    </row>
    <row r="10" spans="1:5" ht="11.25" customHeight="1">
      <c r="A10" s="249" t="s">
        <v>6</v>
      </c>
      <c r="B10" s="249"/>
      <c r="C10" s="585">
        <v>1149</v>
      </c>
      <c r="D10" s="247">
        <v>-102</v>
      </c>
      <c r="E10" s="247">
        <v>29</v>
      </c>
    </row>
    <row r="11" spans="1:5" ht="11.25" customHeight="1">
      <c r="A11" s="174" t="s">
        <v>24</v>
      </c>
      <c r="B11" s="299"/>
      <c r="C11" s="611">
        <v>3283</v>
      </c>
      <c r="D11" s="300">
        <v>2928</v>
      </c>
      <c r="E11" s="300">
        <v>3327</v>
      </c>
    </row>
    <row r="12" spans="1:5" ht="11.25" customHeight="1">
      <c r="A12" s="244"/>
      <c r="B12" s="244"/>
      <c r="C12" s="581"/>
      <c r="D12" s="140"/>
      <c r="E12" s="140"/>
    </row>
    <row r="13" spans="1:5" ht="11.25" customHeight="1">
      <c r="A13" s="127" t="s">
        <v>467</v>
      </c>
      <c r="B13" s="244"/>
      <c r="C13" s="581"/>
      <c r="D13" s="140"/>
      <c r="E13" s="140"/>
    </row>
    <row r="14" spans="1:5" ht="11.25" customHeight="1">
      <c r="A14" s="92" t="s">
        <v>1</v>
      </c>
      <c r="B14" s="242"/>
      <c r="C14" s="581">
        <v>479</v>
      </c>
      <c r="D14" s="140">
        <v>389</v>
      </c>
      <c r="E14" s="140">
        <v>417</v>
      </c>
    </row>
    <row r="15" spans="1:5" ht="11.25" customHeight="1">
      <c r="A15" s="92" t="s">
        <v>3</v>
      </c>
      <c r="B15" s="242"/>
      <c r="C15" s="581">
        <v>55</v>
      </c>
      <c r="D15" s="140">
        <v>279</v>
      </c>
      <c r="E15" s="140">
        <v>286</v>
      </c>
    </row>
    <row r="16" spans="1:5" ht="11.25" customHeight="1">
      <c r="A16" s="92" t="s">
        <v>4</v>
      </c>
      <c r="B16" s="242"/>
      <c r="C16" s="581">
        <v>19</v>
      </c>
      <c r="D16" s="140">
        <v>129</v>
      </c>
      <c r="E16" s="140">
        <v>168</v>
      </c>
    </row>
    <row r="17" spans="1:5" ht="11.25" customHeight="1">
      <c r="A17" s="92" t="s">
        <v>5</v>
      </c>
      <c r="B17" s="242"/>
      <c r="C17" s="581">
        <v>88</v>
      </c>
      <c r="D17" s="140">
        <v>112</v>
      </c>
      <c r="E17" s="140">
        <v>119</v>
      </c>
    </row>
    <row r="18" spans="1:5" ht="11.25" customHeight="1">
      <c r="A18" s="154" t="s">
        <v>6</v>
      </c>
      <c r="B18" s="249"/>
      <c r="C18" s="585">
        <v>344</v>
      </c>
      <c r="D18" s="247">
        <v>-30</v>
      </c>
      <c r="E18" s="247">
        <v>8</v>
      </c>
    </row>
    <row r="19" spans="1:5" ht="11.25" customHeight="1">
      <c r="A19" s="302"/>
      <c r="B19" s="302"/>
      <c r="C19" s="611">
        <v>985</v>
      </c>
      <c r="D19" s="300">
        <v>879</v>
      </c>
      <c r="E19" s="300">
        <v>998</v>
      </c>
    </row>
    <row r="20" spans="1:5" ht="11.25" customHeight="1">
      <c r="A20" s="242"/>
      <c r="B20" s="242"/>
      <c r="C20" s="581"/>
      <c r="D20" s="140"/>
      <c r="E20" s="140"/>
    </row>
    <row r="21" spans="1:5" ht="20.25" customHeight="1">
      <c r="A21" s="840" t="s">
        <v>468</v>
      </c>
      <c r="B21" s="840"/>
      <c r="C21" s="581"/>
      <c r="D21" s="140"/>
      <c r="E21" s="140"/>
    </row>
    <row r="22" spans="1:5" ht="11.25" customHeight="1">
      <c r="A22" s="242"/>
      <c r="B22" s="242"/>
      <c r="C22" s="581"/>
      <c r="D22" s="140"/>
      <c r="E22" s="140"/>
    </row>
    <row r="23" spans="1:5" ht="11.25" customHeight="1">
      <c r="A23" s="127" t="s">
        <v>469</v>
      </c>
      <c r="B23" s="244"/>
      <c r="C23" s="581"/>
      <c r="D23" s="140"/>
      <c r="E23" s="140"/>
    </row>
    <row r="24" spans="1:5" ht="11.25" customHeight="1">
      <c r="A24" s="242" t="s">
        <v>470</v>
      </c>
      <c r="B24" s="242"/>
      <c r="C24" s="581">
        <v>-39</v>
      </c>
      <c r="D24" s="140">
        <v>-23</v>
      </c>
      <c r="E24" s="140">
        <v>-42</v>
      </c>
    </row>
    <row r="25" spans="1:5" ht="11.25" customHeight="1">
      <c r="A25" s="242" t="s">
        <v>471</v>
      </c>
      <c r="B25" s="242"/>
      <c r="C25" s="581">
        <v>-137</v>
      </c>
      <c r="D25" s="140">
        <v>-107</v>
      </c>
      <c r="E25" s="140">
        <v>26</v>
      </c>
    </row>
    <row r="26" spans="1:5" ht="11.25" customHeight="1">
      <c r="A26" s="242" t="s">
        <v>472</v>
      </c>
      <c r="B26" s="242"/>
      <c r="C26" s="581" t="s">
        <v>1488</v>
      </c>
      <c r="D26" s="140">
        <v>-89</v>
      </c>
      <c r="E26" s="140" t="s">
        <v>8</v>
      </c>
    </row>
    <row r="27" spans="1:5" ht="11.25" customHeight="1">
      <c r="A27" s="371" t="s">
        <v>1361</v>
      </c>
      <c r="B27" s="242"/>
      <c r="C27" s="581">
        <v>-39</v>
      </c>
      <c r="D27" s="140">
        <v>-17</v>
      </c>
      <c r="E27" s="140">
        <v>-18</v>
      </c>
    </row>
    <row r="28" spans="1:5" ht="11.25" customHeight="1">
      <c r="A28" s="371" t="s">
        <v>1362</v>
      </c>
      <c r="B28" s="371"/>
      <c r="C28" s="581">
        <v>-49</v>
      </c>
      <c r="D28" s="375">
        <v>-7</v>
      </c>
      <c r="E28" s="375">
        <v>-9</v>
      </c>
    </row>
    <row r="29" spans="1:5" ht="11.25" customHeight="1">
      <c r="A29" s="249" t="s">
        <v>6</v>
      </c>
      <c r="B29" s="249"/>
      <c r="C29" s="585">
        <v>7</v>
      </c>
      <c r="D29" s="247">
        <v>-39</v>
      </c>
      <c r="E29" s="247">
        <v>3</v>
      </c>
    </row>
    <row r="30" spans="1:5" ht="11.25" customHeight="1">
      <c r="A30" s="302"/>
      <c r="B30" s="302"/>
      <c r="C30" s="611">
        <v>-257</v>
      </c>
      <c r="D30" s="300">
        <v>-282</v>
      </c>
      <c r="E30" s="300">
        <v>-40</v>
      </c>
    </row>
    <row r="31" spans="1:5" ht="11.25" customHeight="1">
      <c r="A31" s="127" t="s">
        <v>473</v>
      </c>
      <c r="B31" s="244"/>
      <c r="C31" s="581"/>
      <c r="D31" s="140"/>
      <c r="E31" s="140"/>
    </row>
    <row r="32" spans="1:5" ht="11.25" customHeight="1">
      <c r="A32" s="249" t="s">
        <v>6</v>
      </c>
      <c r="B32" s="249"/>
      <c r="C32" s="585">
        <v>-34</v>
      </c>
      <c r="D32" s="247">
        <v>-105</v>
      </c>
      <c r="E32" s="247">
        <v>-17</v>
      </c>
    </row>
    <row r="33" spans="1:5" ht="11.25" customHeight="1" thickBot="1">
      <c r="A33" s="115" t="s">
        <v>474</v>
      </c>
      <c r="B33" s="296"/>
      <c r="C33" s="586">
        <v>694</v>
      </c>
      <c r="D33" s="248">
        <v>492</v>
      </c>
      <c r="E33" s="248">
        <v>941</v>
      </c>
    </row>
    <row r="34" spans="1:5" ht="11.25" customHeight="1">
      <c r="A34" s="242"/>
      <c r="B34" s="242"/>
      <c r="C34" s="581"/>
      <c r="D34" s="140"/>
      <c r="E34" s="140"/>
    </row>
    <row r="35" spans="1:5" ht="11.25" customHeight="1">
      <c r="A35" s="127" t="s">
        <v>475</v>
      </c>
      <c r="B35" s="244"/>
      <c r="C35" s="581"/>
      <c r="D35" s="140"/>
      <c r="E35" s="140"/>
    </row>
    <row r="36" spans="1:5" ht="11.25" customHeight="1">
      <c r="A36" s="242" t="s">
        <v>1</v>
      </c>
      <c r="B36" s="242"/>
      <c r="C36" s="581">
        <v>477</v>
      </c>
      <c r="D36" s="140">
        <v>390</v>
      </c>
      <c r="E36" s="140">
        <v>415</v>
      </c>
    </row>
    <row r="37" spans="1:5" ht="11.25" customHeight="1">
      <c r="A37" s="242" t="s">
        <v>3</v>
      </c>
      <c r="B37" s="242"/>
      <c r="C37" s="581">
        <v>-22</v>
      </c>
      <c r="D37" s="140">
        <v>161</v>
      </c>
      <c r="E37" s="140">
        <v>247</v>
      </c>
    </row>
    <row r="38" spans="1:5" ht="11.25" customHeight="1">
      <c r="A38" s="242" t="s">
        <v>4</v>
      </c>
      <c r="B38" s="242"/>
      <c r="C38" s="581">
        <v>75</v>
      </c>
      <c r="D38" s="140">
        <v>159</v>
      </c>
      <c r="E38" s="140">
        <v>159</v>
      </c>
    </row>
    <row r="39" spans="1:5" ht="11.25" customHeight="1">
      <c r="A39" s="242" t="s">
        <v>5</v>
      </c>
      <c r="B39" s="242"/>
      <c r="C39" s="581">
        <v>36</v>
      </c>
      <c r="D39" s="140">
        <v>93</v>
      </c>
      <c r="E39" s="140">
        <v>75</v>
      </c>
    </row>
    <row r="40" spans="1:5" ht="11.25" customHeight="1">
      <c r="A40" s="249" t="s">
        <v>6</v>
      </c>
      <c r="B40" s="249"/>
      <c r="C40" s="585">
        <v>323</v>
      </c>
      <c r="D40" s="247">
        <v>-160</v>
      </c>
      <c r="E40" s="247">
        <v>9</v>
      </c>
    </row>
    <row r="41" spans="1:5" ht="11.25" customHeight="1">
      <c r="A41" s="242" t="s">
        <v>25</v>
      </c>
      <c r="B41" s="242"/>
      <c r="C41" s="581">
        <v>889</v>
      </c>
      <c r="D41" s="140">
        <v>643</v>
      </c>
      <c r="E41" s="140">
        <v>905</v>
      </c>
    </row>
    <row r="42" spans="1:5" ht="11.25" customHeight="1">
      <c r="A42" s="249" t="s">
        <v>476</v>
      </c>
      <c r="B42" s="249"/>
      <c r="C42" s="585">
        <v>-195</v>
      </c>
      <c r="D42" s="247">
        <v>-151</v>
      </c>
      <c r="E42" s="247">
        <v>36</v>
      </c>
    </row>
    <row r="43" spans="1:5" ht="11.25" customHeight="1" thickBot="1">
      <c r="A43" s="115" t="s">
        <v>474</v>
      </c>
      <c r="B43" s="296"/>
      <c r="C43" s="586">
        <v>694</v>
      </c>
      <c r="D43" s="248">
        <v>492</v>
      </c>
      <c r="E43" s="248">
        <v>941</v>
      </c>
    </row>
    <row r="44" spans="1:5" ht="11.25" customHeight="1">
      <c r="A44" s="242"/>
      <c r="B44" s="242"/>
      <c r="C44" s="581"/>
      <c r="D44" s="140"/>
      <c r="E44" s="140"/>
    </row>
    <row r="45" spans="1:5" ht="11.25" customHeight="1">
      <c r="A45" s="127" t="s">
        <v>477</v>
      </c>
      <c r="B45" s="244"/>
      <c r="C45" s="581" t="s">
        <v>478</v>
      </c>
      <c r="D45" s="210" t="s">
        <v>478</v>
      </c>
      <c r="E45" s="210" t="s">
        <v>478</v>
      </c>
    </row>
    <row r="46" spans="1:5" ht="11.25" customHeight="1">
      <c r="A46" s="242" t="s">
        <v>479</v>
      </c>
      <c r="B46" s="242"/>
      <c r="C46" s="727">
        <v>25.6</v>
      </c>
      <c r="D46" s="140" t="s">
        <v>480</v>
      </c>
      <c r="E46" s="140" t="s">
        <v>481</v>
      </c>
    </row>
    <row r="47" spans="1:5" ht="11.25" customHeight="1">
      <c r="A47" s="242" t="s">
        <v>482</v>
      </c>
      <c r="B47" s="242"/>
      <c r="C47" s="727">
        <v>29.9</v>
      </c>
      <c r="D47" s="140" t="s">
        <v>1358</v>
      </c>
      <c r="E47" s="140" t="s">
        <v>483</v>
      </c>
    </row>
    <row r="48" spans="1:5" ht="11.25" customHeight="1">
      <c r="A48" s="242" t="s">
        <v>484</v>
      </c>
      <c r="B48" s="242"/>
      <c r="C48" s="727">
        <v>-12</v>
      </c>
      <c r="D48" s="140" t="s">
        <v>1359</v>
      </c>
      <c r="E48" s="140" t="s">
        <v>1360</v>
      </c>
    </row>
    <row r="49" spans="1:5" ht="11.25" customHeight="1">
      <c r="A49" s="242" t="s">
        <v>485</v>
      </c>
      <c r="B49" s="242"/>
      <c r="C49" s="727">
        <v>26.4</v>
      </c>
      <c r="D49" s="486" t="s">
        <v>1446</v>
      </c>
      <c r="E49" s="486" t="s">
        <v>1445</v>
      </c>
    </row>
    <row r="50" spans="1:5" ht="11.25" customHeight="1" thickBot="1">
      <c r="A50" s="252" t="s">
        <v>486</v>
      </c>
      <c r="B50" s="252"/>
      <c r="C50" s="729">
        <v>13.5</v>
      </c>
      <c r="D50" s="248" t="s">
        <v>487</v>
      </c>
      <c r="E50" s="248" t="s">
        <v>1444</v>
      </c>
    </row>
    <row r="51" spans="1:5" ht="15">
      <c r="A51" s="11"/>
      <c r="B51" s="74"/>
      <c r="C51" s="21"/>
      <c r="D51" s="10"/>
      <c r="E51" s="10"/>
    </row>
    <row r="52" spans="1:5" ht="15">
      <c r="A52" s="8"/>
      <c r="B52" s="75"/>
      <c r="C52" s="7"/>
      <c r="D52" s="5"/>
      <c r="E52" s="5"/>
    </row>
  </sheetData>
  <sheetProtection/>
  <mergeCells count="4">
    <mergeCell ref="A1:E1"/>
    <mergeCell ref="C2:E2"/>
    <mergeCell ref="A3:A4"/>
    <mergeCell ref="A21:B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&amp;L&amp;"Arial,Bold"&amp;15Notes to the Financial Statements &amp;"Arial,Regular"continued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8" width="10.140625" style="0" customWidth="1"/>
  </cols>
  <sheetData>
    <row r="1" spans="1:5" ht="15.75">
      <c r="A1" s="832" t="s">
        <v>488</v>
      </c>
      <c r="B1" s="832"/>
      <c r="C1" s="832"/>
      <c r="D1" s="832"/>
      <c r="E1" s="832"/>
    </row>
    <row r="2" spans="1:5" ht="11.25" customHeight="1">
      <c r="A2" s="171"/>
      <c r="B2" s="171"/>
      <c r="C2" s="750" t="s">
        <v>10</v>
      </c>
      <c r="D2" s="750"/>
      <c r="E2" s="750"/>
    </row>
    <row r="3" spans="1:5" ht="11.25" customHeight="1">
      <c r="A3" s="753"/>
      <c r="B3" s="172"/>
      <c r="C3" s="81">
        <v>39813</v>
      </c>
      <c r="D3" s="81">
        <v>39629</v>
      </c>
      <c r="E3" s="81">
        <v>39447</v>
      </c>
    </row>
    <row r="4" spans="1:5" ht="11.25" customHeight="1">
      <c r="A4" s="754"/>
      <c r="B4" s="173"/>
      <c r="C4" s="83" t="s">
        <v>2</v>
      </c>
      <c r="D4" s="83" t="s">
        <v>2</v>
      </c>
      <c r="E4" s="83" t="s">
        <v>2</v>
      </c>
    </row>
    <row r="5" spans="1:5" ht="11.25" customHeight="1">
      <c r="A5" s="127" t="s">
        <v>489</v>
      </c>
      <c r="B5" s="244"/>
      <c r="C5" s="581"/>
      <c r="D5" s="140"/>
      <c r="E5" s="140"/>
    </row>
    <row r="6" spans="1:5" ht="11.25" customHeight="1">
      <c r="A6" s="242" t="s">
        <v>490</v>
      </c>
      <c r="B6" s="242"/>
      <c r="C6" s="581">
        <v>17596</v>
      </c>
      <c r="D6" s="140">
        <v>20047</v>
      </c>
      <c r="E6" s="140">
        <v>18973</v>
      </c>
    </row>
    <row r="7" spans="1:5" ht="11.25" customHeight="1">
      <c r="A7" s="242" t="s">
        <v>491</v>
      </c>
      <c r="B7" s="242"/>
      <c r="C7" s="581">
        <v>234170</v>
      </c>
      <c r="D7" s="140">
        <v>186926</v>
      </c>
      <c r="E7" s="140">
        <v>173269</v>
      </c>
    </row>
    <row r="8" spans="1:5" ht="11.25" customHeight="1">
      <c r="A8" s="242" t="s">
        <v>492</v>
      </c>
      <c r="B8" s="242"/>
      <c r="C8" s="581">
        <v>8875</v>
      </c>
      <c r="D8" s="140">
        <v>7555</v>
      </c>
      <c r="E8" s="140">
        <v>7370</v>
      </c>
    </row>
    <row r="9" spans="1:5" ht="11.25" customHeight="1">
      <c r="A9" s="242" t="s">
        <v>493</v>
      </c>
      <c r="B9" s="242"/>
      <c r="C9" s="581">
        <v>4641</v>
      </c>
      <c r="D9" s="140">
        <v>4239</v>
      </c>
      <c r="E9" s="140">
        <v>3839</v>
      </c>
    </row>
    <row r="10" spans="1:5" ht="11.25" customHeight="1">
      <c r="A10" s="242" t="s">
        <v>494</v>
      </c>
      <c r="B10" s="242"/>
      <c r="C10" s="581">
        <v>10079</v>
      </c>
      <c r="D10" s="140">
        <v>5868</v>
      </c>
      <c r="E10" s="140">
        <v>3713</v>
      </c>
    </row>
    <row r="11" spans="1:5" ht="11.25" customHeight="1">
      <c r="A11" s="242" t="s">
        <v>495</v>
      </c>
      <c r="B11" s="242"/>
      <c r="C11" s="581">
        <v>106306</v>
      </c>
      <c r="D11" s="140">
        <v>83431</v>
      </c>
      <c r="E11" s="140">
        <v>82579</v>
      </c>
    </row>
    <row r="12" spans="1:5" ht="11.25" customHeight="1">
      <c r="A12" s="242" t="s">
        <v>496</v>
      </c>
      <c r="B12" s="242"/>
      <c r="C12" s="581">
        <v>6262</v>
      </c>
      <c r="D12" s="140">
        <v>1076</v>
      </c>
      <c r="E12" s="140">
        <v>675</v>
      </c>
    </row>
    <row r="13" spans="1:5" ht="11.25" customHeight="1">
      <c r="A13" s="249" t="s">
        <v>497</v>
      </c>
      <c r="B13" s="249"/>
      <c r="C13" s="585">
        <v>492</v>
      </c>
      <c r="D13" s="247">
        <v>13</v>
      </c>
      <c r="E13" s="247">
        <v>5</v>
      </c>
    </row>
    <row r="14" spans="1:5" ht="11.25" customHeight="1" thickBot="1">
      <c r="A14" s="115" t="s">
        <v>498</v>
      </c>
      <c r="B14" s="296"/>
      <c r="C14" s="586">
        <v>388421</v>
      </c>
      <c r="D14" s="248">
        <v>309155</v>
      </c>
      <c r="E14" s="248">
        <v>290423</v>
      </c>
    </row>
    <row r="15" spans="1:5" ht="5.25" customHeight="1">
      <c r="A15" s="274"/>
      <c r="B15" s="274"/>
      <c r="C15" s="583"/>
      <c r="D15" s="139"/>
      <c r="E15" s="139"/>
    </row>
    <row r="16" spans="1:5" ht="11.25" customHeight="1">
      <c r="A16" s="127" t="s">
        <v>499</v>
      </c>
      <c r="B16" s="244"/>
      <c r="C16" s="594"/>
      <c r="D16" s="140"/>
      <c r="E16" s="303"/>
    </row>
    <row r="17" spans="1:5" ht="11.25" customHeight="1">
      <c r="A17" s="242" t="s">
        <v>490</v>
      </c>
      <c r="B17" s="242"/>
      <c r="C17" s="581">
        <v>1345</v>
      </c>
      <c r="D17" s="140">
        <v>716</v>
      </c>
      <c r="E17" s="140">
        <v>775</v>
      </c>
    </row>
    <row r="18" spans="1:5" ht="11.25" customHeight="1">
      <c r="A18" s="242" t="s">
        <v>500</v>
      </c>
      <c r="B18" s="242"/>
      <c r="C18" s="581">
        <v>31524</v>
      </c>
      <c r="D18" s="140">
        <v>28817</v>
      </c>
      <c r="E18" s="140">
        <v>30616</v>
      </c>
    </row>
    <row r="19" spans="1:5" ht="11.25" customHeight="1">
      <c r="A19" s="242" t="s">
        <v>492</v>
      </c>
      <c r="B19" s="242"/>
      <c r="C19" s="581">
        <v>628</v>
      </c>
      <c r="D19" s="140">
        <v>538</v>
      </c>
      <c r="E19" s="140">
        <v>594</v>
      </c>
    </row>
    <row r="20" spans="1:5" ht="11.25" customHeight="1">
      <c r="A20" s="242" t="s">
        <v>493</v>
      </c>
      <c r="B20" s="242"/>
      <c r="C20" s="581">
        <v>607</v>
      </c>
      <c r="D20" s="140">
        <v>563</v>
      </c>
      <c r="E20" s="140">
        <v>508</v>
      </c>
    </row>
    <row r="21" spans="1:5" ht="11.25" customHeight="1">
      <c r="A21" s="242" t="s">
        <v>495</v>
      </c>
      <c r="B21" s="242"/>
      <c r="C21" s="581">
        <v>28845</v>
      </c>
      <c r="D21" s="140">
        <v>23916</v>
      </c>
      <c r="E21" s="140">
        <v>21905</v>
      </c>
    </row>
    <row r="22" spans="1:5" ht="11.25" customHeight="1">
      <c r="A22" s="242" t="s">
        <v>501</v>
      </c>
      <c r="B22" s="242"/>
      <c r="C22" s="581">
        <v>744</v>
      </c>
      <c r="D22" s="140">
        <v>1194</v>
      </c>
      <c r="E22" s="140">
        <v>1194</v>
      </c>
    </row>
    <row r="23" spans="1:5" ht="11.25" customHeight="1">
      <c r="A23" s="242" t="s">
        <v>496</v>
      </c>
      <c r="B23" s="242"/>
      <c r="C23" s="581">
        <v>22</v>
      </c>
      <c r="D23" s="140">
        <v>25</v>
      </c>
      <c r="E23" s="140">
        <v>51</v>
      </c>
    </row>
    <row r="24" spans="1:5" ht="11.25" customHeight="1">
      <c r="A24" s="249" t="s">
        <v>497</v>
      </c>
      <c r="B24" s="249"/>
      <c r="C24" s="585" t="s">
        <v>1488</v>
      </c>
      <c r="D24" s="247">
        <v>300</v>
      </c>
      <c r="E24" s="247">
        <v>442</v>
      </c>
    </row>
    <row r="25" spans="1:5" ht="11.25" customHeight="1" thickBot="1">
      <c r="A25" s="175" t="s">
        <v>502</v>
      </c>
      <c r="B25" s="301"/>
      <c r="C25" s="608">
        <v>63715</v>
      </c>
      <c r="D25" s="292">
        <v>56069</v>
      </c>
      <c r="E25" s="292">
        <v>56085</v>
      </c>
    </row>
    <row r="26" spans="1:5" ht="11.25" customHeight="1" thickBot="1">
      <c r="A26" s="115" t="s">
        <v>503</v>
      </c>
      <c r="B26" s="296"/>
      <c r="C26" s="586">
        <v>452136</v>
      </c>
      <c r="D26" s="248">
        <v>365224</v>
      </c>
      <c r="E26" s="248">
        <v>346508</v>
      </c>
    </row>
    <row r="27" spans="1:5" ht="5.25" customHeight="1">
      <c r="A27" s="242"/>
      <c r="B27" s="242"/>
      <c r="C27" s="581"/>
      <c r="D27" s="140"/>
      <c r="E27" s="140"/>
    </row>
    <row r="28" spans="1:5" ht="11.25" customHeight="1">
      <c r="A28" s="233" t="s">
        <v>504</v>
      </c>
      <c r="B28" s="244"/>
      <c r="C28" s="581"/>
      <c r="D28" s="140"/>
      <c r="E28" s="140"/>
    </row>
    <row r="29" spans="1:5" ht="11.25" customHeight="1">
      <c r="A29" s="242" t="s">
        <v>505</v>
      </c>
      <c r="B29" s="242"/>
      <c r="C29" s="581"/>
      <c r="D29" s="140"/>
      <c r="E29" s="140"/>
    </row>
    <row r="30" spans="1:5" ht="11.25" customHeight="1">
      <c r="A30" s="245" t="s">
        <v>148</v>
      </c>
      <c r="B30" s="245"/>
      <c r="C30" s="581">
        <v>-2444</v>
      </c>
      <c r="D30" s="140">
        <v>-1434</v>
      </c>
      <c r="E30" s="140">
        <v>-1163</v>
      </c>
    </row>
    <row r="31" spans="1:5" ht="11.25" customHeight="1">
      <c r="A31" s="245" t="s">
        <v>149</v>
      </c>
      <c r="B31" s="245"/>
      <c r="C31" s="581">
        <v>-1134</v>
      </c>
      <c r="D31" s="140">
        <v>-279</v>
      </c>
      <c r="E31" s="140">
        <v>-189</v>
      </c>
    </row>
    <row r="32" spans="1:5" ht="11.25" customHeight="1">
      <c r="A32" s="242" t="s">
        <v>506</v>
      </c>
      <c r="B32" s="242"/>
      <c r="C32" s="581"/>
      <c r="D32" s="140"/>
      <c r="E32" s="140"/>
    </row>
    <row r="33" spans="1:5" ht="11.25" customHeight="1">
      <c r="A33" s="245" t="s">
        <v>495</v>
      </c>
      <c r="B33" s="245"/>
      <c r="C33" s="581">
        <v>-1082</v>
      </c>
      <c r="D33" s="140">
        <v>-1047</v>
      </c>
      <c r="E33" s="140">
        <v>-978</v>
      </c>
    </row>
    <row r="34" spans="1:5" ht="11.25" customHeight="1">
      <c r="A34" s="284" t="s">
        <v>493</v>
      </c>
      <c r="B34" s="284"/>
      <c r="C34" s="585">
        <v>-1156</v>
      </c>
      <c r="D34" s="247">
        <v>-1182</v>
      </c>
      <c r="E34" s="247">
        <v>-950</v>
      </c>
    </row>
    <row r="35" spans="1:5" ht="11.25" customHeight="1">
      <c r="A35" s="304"/>
      <c r="B35" s="304"/>
      <c r="C35" s="585">
        <v>-5816</v>
      </c>
      <c r="D35" s="247">
        <v>-3942</v>
      </c>
      <c r="E35" s="247">
        <v>-3280</v>
      </c>
    </row>
    <row r="36" spans="1:5" ht="11.25" customHeight="1" thickBot="1">
      <c r="A36" s="115" t="s">
        <v>131</v>
      </c>
      <c r="B36" s="296"/>
      <c r="C36" s="586">
        <v>446320</v>
      </c>
      <c r="D36" s="248">
        <v>361282</v>
      </c>
      <c r="E36" s="248">
        <v>343228</v>
      </c>
    </row>
    <row r="37" spans="1:5" ht="15">
      <c r="A37" s="762"/>
      <c r="B37" s="762"/>
      <c r="C37" s="762"/>
      <c r="D37" s="762"/>
      <c r="E37" s="762"/>
    </row>
    <row r="38" spans="1:5" ht="15">
      <c r="A38" s="763"/>
      <c r="B38" s="763"/>
      <c r="C38" s="763"/>
      <c r="D38" s="763"/>
      <c r="E38" s="763"/>
    </row>
  </sheetData>
  <sheetProtection/>
  <mergeCells count="5">
    <mergeCell ref="C2:E2"/>
    <mergeCell ref="A3:A4"/>
    <mergeCell ref="A37:E37"/>
    <mergeCell ref="A38:E38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&amp;R&amp;"Arial,Bold"&amp;15Notes to the Financial Statements &amp;"Arial,Regular"continued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6" ht="15">
      <c r="A1" s="841" t="s">
        <v>507</v>
      </c>
      <c r="B1" s="841"/>
      <c r="C1" s="841"/>
      <c r="D1" s="841"/>
      <c r="E1" s="841"/>
      <c r="F1" s="841"/>
    </row>
    <row r="2" spans="1:6" ht="11.25" customHeight="1">
      <c r="A2" s="89"/>
      <c r="B2" s="750" t="s">
        <v>301</v>
      </c>
      <c r="C2" s="750"/>
      <c r="D2" s="750"/>
      <c r="E2" s="750"/>
      <c r="F2" s="750"/>
    </row>
    <row r="3" spans="1:6" ht="11.25" customHeight="1">
      <c r="A3" s="753"/>
      <c r="B3" s="102"/>
      <c r="C3" s="102"/>
      <c r="D3" s="102"/>
      <c r="E3" s="82" t="s">
        <v>510</v>
      </c>
      <c r="F3" s="102"/>
    </row>
    <row r="4" spans="1:6" ht="11.25" customHeight="1">
      <c r="A4" s="753"/>
      <c r="B4" s="82" t="s">
        <v>508</v>
      </c>
      <c r="C4" s="82" t="s">
        <v>510</v>
      </c>
      <c r="D4" s="82" t="s">
        <v>512</v>
      </c>
      <c r="E4" s="82" t="s">
        <v>514</v>
      </c>
      <c r="F4" s="102"/>
    </row>
    <row r="5" spans="1:6" ht="11.25" customHeight="1">
      <c r="A5" s="753"/>
      <c r="B5" s="82" t="s">
        <v>509</v>
      </c>
      <c r="C5" s="82" t="s">
        <v>511</v>
      </c>
      <c r="D5" s="82" t="s">
        <v>513</v>
      </c>
      <c r="E5" s="82" t="s">
        <v>515</v>
      </c>
      <c r="F5" s="82" t="s">
        <v>209</v>
      </c>
    </row>
    <row r="6" spans="1:6" ht="11.25" customHeight="1">
      <c r="A6" s="754"/>
      <c r="B6" s="83" t="s">
        <v>2</v>
      </c>
      <c r="C6" s="83" t="s">
        <v>2</v>
      </c>
      <c r="D6" s="83" t="s">
        <v>2</v>
      </c>
      <c r="E6" s="83" t="s">
        <v>2</v>
      </c>
      <c r="F6" s="83" t="s">
        <v>2</v>
      </c>
    </row>
    <row r="7" spans="1:6" ht="20.25" customHeight="1">
      <c r="A7" s="127" t="s">
        <v>516</v>
      </c>
      <c r="B7" s="140"/>
      <c r="C7" s="140"/>
      <c r="D7" s="140"/>
      <c r="E7" s="140"/>
      <c r="F7" s="140"/>
    </row>
    <row r="8" spans="1:6" ht="11.25" customHeight="1">
      <c r="A8" s="242" t="s">
        <v>517</v>
      </c>
      <c r="B8" s="140">
        <v>192573</v>
      </c>
      <c r="C8" s="140">
        <v>3647</v>
      </c>
      <c r="D8" s="140">
        <v>0</v>
      </c>
      <c r="E8" s="140">
        <v>108855</v>
      </c>
      <c r="F8" s="140">
        <v>305075</v>
      </c>
    </row>
    <row r="9" spans="1:6" ht="11.25" customHeight="1">
      <c r="A9" s="242" t="s">
        <v>518</v>
      </c>
      <c r="B9" s="140">
        <v>52670</v>
      </c>
      <c r="C9" s="140">
        <v>12209</v>
      </c>
      <c r="D9" s="140">
        <v>7555</v>
      </c>
      <c r="E9" s="140">
        <v>46585</v>
      </c>
      <c r="F9" s="140">
        <v>119019</v>
      </c>
    </row>
    <row r="10" spans="1:6" ht="11.25" customHeight="1">
      <c r="A10" s="249" t="s">
        <v>519</v>
      </c>
      <c r="B10" s="247">
        <v>6881</v>
      </c>
      <c r="C10" s="247">
        <v>1706</v>
      </c>
      <c r="D10" s="247">
        <v>0</v>
      </c>
      <c r="E10" s="247">
        <v>3599</v>
      </c>
      <c r="F10" s="247">
        <v>12186</v>
      </c>
    </row>
    <row r="11" spans="1:6" ht="20.25" customHeight="1">
      <c r="A11" s="174" t="s">
        <v>520</v>
      </c>
      <c r="B11" s="300">
        <v>252124</v>
      </c>
      <c r="C11" s="300">
        <v>17562</v>
      </c>
      <c r="D11" s="300">
        <v>7555</v>
      </c>
      <c r="E11" s="300">
        <v>159039</v>
      </c>
      <c r="F11" s="300">
        <v>436280</v>
      </c>
    </row>
    <row r="12" spans="1:6" ht="11.25" customHeight="1">
      <c r="A12" s="127" t="s">
        <v>521</v>
      </c>
      <c r="B12" s="140"/>
      <c r="C12" s="140"/>
      <c r="D12" s="140"/>
      <c r="E12" s="140"/>
      <c r="F12" s="140"/>
    </row>
    <row r="13" spans="1:6" ht="11.25" customHeight="1">
      <c r="A13" s="242" t="s">
        <v>522</v>
      </c>
      <c r="B13" s="140">
        <v>4561.16947966</v>
      </c>
      <c r="C13" s="140">
        <v>868.06393027</v>
      </c>
      <c r="D13" s="140">
        <v>349</v>
      </c>
      <c r="E13" s="140">
        <v>2255.9215774799995</v>
      </c>
      <c r="F13" s="140">
        <v>8034.15498741</v>
      </c>
    </row>
    <row r="14" spans="1:6" ht="11.25" customHeight="1">
      <c r="A14" s="242" t="s">
        <v>523</v>
      </c>
      <c r="B14" s="140">
        <v>1680.2385555199999</v>
      </c>
      <c r="C14" s="140">
        <v>345.48489113</v>
      </c>
      <c r="D14" s="140">
        <v>78</v>
      </c>
      <c r="E14" s="140">
        <v>313.43619892</v>
      </c>
      <c r="F14" s="140">
        <v>2416</v>
      </c>
    </row>
    <row r="15" spans="1:6" ht="11.25" customHeight="1">
      <c r="A15" s="242" t="s">
        <v>524</v>
      </c>
      <c r="B15" s="140">
        <v>612.7567999400001</v>
      </c>
      <c r="C15" s="140">
        <v>184.67893768</v>
      </c>
      <c r="D15" s="140">
        <v>44</v>
      </c>
      <c r="E15" s="140">
        <v>116.29359101</v>
      </c>
      <c r="F15" s="140">
        <v>957.72932863</v>
      </c>
    </row>
    <row r="16" spans="1:6" ht="11.25" customHeight="1">
      <c r="A16" s="242" t="s">
        <v>525</v>
      </c>
      <c r="B16" s="140">
        <v>674.93064019</v>
      </c>
      <c r="C16" s="140">
        <v>152</v>
      </c>
      <c r="D16" s="140">
        <v>29</v>
      </c>
      <c r="E16" s="140">
        <v>213</v>
      </c>
      <c r="F16" s="140">
        <v>1069</v>
      </c>
    </row>
    <row r="17" spans="1:6" ht="11.25" customHeight="1">
      <c r="A17" s="249" t="s">
        <v>526</v>
      </c>
      <c r="B17" s="247">
        <v>518.11834315</v>
      </c>
      <c r="C17" s="247">
        <v>20</v>
      </c>
      <c r="D17" s="247">
        <v>17</v>
      </c>
      <c r="E17" s="247">
        <v>110</v>
      </c>
      <c r="F17" s="247">
        <v>665.11834315</v>
      </c>
    </row>
    <row r="18" spans="1:6" ht="11.25" customHeight="1" thickBot="1">
      <c r="A18" s="115" t="s">
        <v>527</v>
      </c>
      <c r="B18" s="248">
        <v>8047.213818460001</v>
      </c>
      <c r="C18" s="248">
        <v>1570.22775908</v>
      </c>
      <c r="D18" s="248">
        <v>517</v>
      </c>
      <c r="E18" s="248">
        <v>3008</v>
      </c>
      <c r="F18" s="248">
        <v>13142.002659189999</v>
      </c>
    </row>
    <row r="19" spans="1:6" ht="11.25" customHeight="1">
      <c r="A19" s="780"/>
      <c r="B19" s="780"/>
      <c r="C19" s="780"/>
      <c r="D19" s="780"/>
      <c r="E19" s="780"/>
      <c r="F19" s="780"/>
    </row>
    <row r="20" spans="1:6" ht="11.25" customHeight="1">
      <c r="A20" s="764" t="s">
        <v>110</v>
      </c>
      <c r="B20" s="764"/>
      <c r="C20" s="764"/>
      <c r="D20" s="764"/>
      <c r="E20" s="764"/>
      <c r="F20" s="764"/>
    </row>
    <row r="21" spans="1:6" ht="11.25" customHeight="1">
      <c r="A21" s="777"/>
      <c r="B21" s="777"/>
      <c r="C21" s="777"/>
      <c r="D21" s="777"/>
      <c r="E21" s="777"/>
      <c r="F21" s="777"/>
    </row>
    <row r="22" spans="1:6" ht="11.25" customHeight="1">
      <c r="A22" s="158"/>
      <c r="B22" s="750" t="s">
        <v>528</v>
      </c>
      <c r="C22" s="750"/>
      <c r="D22" s="750"/>
      <c r="E22" s="750"/>
      <c r="F22" s="750"/>
    </row>
    <row r="23" spans="1:6" ht="11.25" customHeight="1">
      <c r="A23" s="842"/>
      <c r="B23" s="108"/>
      <c r="C23" s="108"/>
      <c r="D23" s="108"/>
      <c r="E23" s="82" t="s">
        <v>510</v>
      </c>
      <c r="F23" s="108"/>
    </row>
    <row r="24" spans="1:6" ht="11.25" customHeight="1">
      <c r="A24" s="842"/>
      <c r="B24" s="82" t="s">
        <v>508</v>
      </c>
      <c r="C24" s="82" t="s">
        <v>510</v>
      </c>
      <c r="D24" s="82" t="s">
        <v>512</v>
      </c>
      <c r="E24" s="82" t="s">
        <v>514</v>
      </c>
      <c r="F24" s="108"/>
    </row>
    <row r="25" spans="1:6" ht="11.25" customHeight="1">
      <c r="A25" s="842"/>
      <c r="B25" s="82" t="s">
        <v>509</v>
      </c>
      <c r="C25" s="82" t="s">
        <v>511</v>
      </c>
      <c r="D25" s="82" t="s">
        <v>513</v>
      </c>
      <c r="E25" s="82" t="s">
        <v>515</v>
      </c>
      <c r="F25" s="82" t="s">
        <v>209</v>
      </c>
    </row>
    <row r="26" spans="1:6" ht="11.25" customHeight="1">
      <c r="A26" s="843"/>
      <c r="B26" s="83" t="s">
        <v>2</v>
      </c>
      <c r="C26" s="83" t="s">
        <v>2</v>
      </c>
      <c r="D26" s="83" t="s">
        <v>2</v>
      </c>
      <c r="E26" s="83" t="s">
        <v>2</v>
      </c>
      <c r="F26" s="83" t="s">
        <v>2</v>
      </c>
    </row>
    <row r="27" spans="1:6" ht="20.25" customHeight="1">
      <c r="A27" s="127" t="s">
        <v>516</v>
      </c>
      <c r="B27" s="210"/>
      <c r="C27" s="210"/>
      <c r="D27" s="140"/>
      <c r="E27" s="210"/>
      <c r="F27" s="140"/>
    </row>
    <row r="28" spans="1:6" ht="11.25" customHeight="1">
      <c r="A28" s="242" t="s">
        <v>517</v>
      </c>
      <c r="B28" s="140">
        <v>156110</v>
      </c>
      <c r="C28" s="140">
        <v>2631</v>
      </c>
      <c r="D28" s="140">
        <v>0</v>
      </c>
      <c r="E28" s="140">
        <v>70886</v>
      </c>
      <c r="F28" s="140">
        <v>229627</v>
      </c>
    </row>
    <row r="29" spans="1:6" ht="11.25" customHeight="1">
      <c r="A29" s="242" t="s">
        <v>518</v>
      </c>
      <c r="B29" s="140">
        <v>47432</v>
      </c>
      <c r="C29" s="140">
        <v>13764</v>
      </c>
      <c r="D29" s="140">
        <v>8028</v>
      </c>
      <c r="E29" s="140">
        <v>45996</v>
      </c>
      <c r="F29" s="140">
        <v>115220</v>
      </c>
    </row>
    <row r="30" spans="1:6" ht="11.25" customHeight="1">
      <c r="A30" s="249" t="s">
        <v>519</v>
      </c>
      <c r="B30" s="247">
        <v>6017</v>
      </c>
      <c r="C30" s="247">
        <v>2200</v>
      </c>
      <c r="D30" s="247">
        <v>0</v>
      </c>
      <c r="E30" s="247">
        <v>2532</v>
      </c>
      <c r="F30" s="247">
        <v>10749</v>
      </c>
    </row>
    <row r="31" spans="1:6" ht="20.25" customHeight="1">
      <c r="A31" s="174" t="s">
        <v>520</v>
      </c>
      <c r="B31" s="300">
        <v>209559</v>
      </c>
      <c r="C31" s="300">
        <v>18595</v>
      </c>
      <c r="D31" s="300">
        <v>8028</v>
      </c>
      <c r="E31" s="300">
        <v>119414</v>
      </c>
      <c r="F31" s="300">
        <v>355596</v>
      </c>
    </row>
    <row r="32" spans="1:6" ht="11.25" customHeight="1">
      <c r="A32" s="127" t="s">
        <v>530</v>
      </c>
      <c r="B32" s="140"/>
      <c r="C32" s="140"/>
      <c r="D32" s="140"/>
      <c r="E32" s="140"/>
      <c r="F32" s="140"/>
    </row>
    <row r="33" spans="1:6" ht="11.25" customHeight="1">
      <c r="A33" s="242" t="s">
        <v>522</v>
      </c>
      <c r="B33" s="140">
        <v>3676</v>
      </c>
      <c r="C33" s="140">
        <v>746</v>
      </c>
      <c r="D33" s="140">
        <v>233</v>
      </c>
      <c r="E33" s="140">
        <v>1087</v>
      </c>
      <c r="F33" s="140">
        <v>5742</v>
      </c>
    </row>
    <row r="34" spans="1:6" ht="11.25" customHeight="1">
      <c r="A34" s="242" t="s">
        <v>523</v>
      </c>
      <c r="B34" s="140">
        <v>1034</v>
      </c>
      <c r="C34" s="140">
        <v>192</v>
      </c>
      <c r="D34" s="140">
        <v>77</v>
      </c>
      <c r="E34" s="140">
        <v>146</v>
      </c>
      <c r="F34" s="140">
        <v>1449</v>
      </c>
    </row>
    <row r="35" spans="1:6" ht="11.25" customHeight="1">
      <c r="A35" s="242" t="s">
        <v>524</v>
      </c>
      <c r="B35" s="140">
        <v>433</v>
      </c>
      <c r="C35" s="140">
        <v>90</v>
      </c>
      <c r="D35" s="140">
        <v>27</v>
      </c>
      <c r="E35" s="140">
        <v>92</v>
      </c>
      <c r="F35" s="140">
        <v>642</v>
      </c>
    </row>
    <row r="36" spans="1:6" ht="11.25" customHeight="1">
      <c r="A36" s="242" t="s">
        <v>525</v>
      </c>
      <c r="B36" s="140">
        <v>497</v>
      </c>
      <c r="C36" s="140">
        <v>109</v>
      </c>
      <c r="D36" s="140">
        <v>21</v>
      </c>
      <c r="E36" s="140">
        <v>73</v>
      </c>
      <c r="F36" s="140">
        <v>700</v>
      </c>
    </row>
    <row r="37" spans="1:6" ht="11.25" customHeight="1">
      <c r="A37" s="249" t="s">
        <v>526</v>
      </c>
      <c r="B37" s="247">
        <v>349</v>
      </c>
      <c r="C37" s="247">
        <v>15</v>
      </c>
      <c r="D37" s="247">
        <v>1</v>
      </c>
      <c r="E37" s="247">
        <v>47</v>
      </c>
      <c r="F37" s="247">
        <v>412</v>
      </c>
    </row>
    <row r="38" spans="1:6" ht="11.25" customHeight="1" thickBot="1">
      <c r="A38" s="115" t="s">
        <v>531</v>
      </c>
      <c r="B38" s="248">
        <v>5989</v>
      </c>
      <c r="C38" s="248">
        <v>1152</v>
      </c>
      <c r="D38" s="248">
        <v>359</v>
      </c>
      <c r="E38" s="248">
        <v>1445</v>
      </c>
      <c r="F38" s="248">
        <v>8945</v>
      </c>
    </row>
    <row r="39" spans="1:6" ht="11.25" customHeight="1">
      <c r="A39" s="844"/>
      <c r="B39" s="844"/>
      <c r="C39" s="844"/>
      <c r="D39" s="844"/>
      <c r="E39" s="844"/>
      <c r="F39" s="844"/>
    </row>
    <row r="40" spans="1:6" ht="11.25" customHeight="1">
      <c r="A40" s="777"/>
      <c r="B40" s="777"/>
      <c r="C40" s="777"/>
      <c r="D40" s="777"/>
      <c r="E40" s="777"/>
      <c r="F40" s="777"/>
    </row>
    <row r="41" spans="1:6" ht="11.25" customHeight="1">
      <c r="A41" s="845"/>
      <c r="B41" s="845"/>
      <c r="C41" s="845"/>
      <c r="D41" s="845"/>
      <c r="E41" s="845"/>
      <c r="F41" s="845"/>
    </row>
    <row r="42" spans="1:6" ht="11.25" customHeight="1">
      <c r="A42" s="158"/>
      <c r="B42" s="750" t="s">
        <v>532</v>
      </c>
      <c r="C42" s="750"/>
      <c r="D42" s="750"/>
      <c r="E42" s="750"/>
      <c r="F42" s="750"/>
    </row>
    <row r="43" spans="1:6" ht="11.25" customHeight="1">
      <c r="A43" s="842"/>
      <c r="B43" s="108"/>
      <c r="C43" s="108"/>
      <c r="D43" s="108"/>
      <c r="E43" s="82" t="s">
        <v>510</v>
      </c>
      <c r="F43" s="108"/>
    </row>
    <row r="44" spans="1:6" ht="11.25" customHeight="1">
      <c r="A44" s="842"/>
      <c r="B44" s="82" t="s">
        <v>508</v>
      </c>
      <c r="C44" s="82" t="s">
        <v>510</v>
      </c>
      <c r="D44" s="82" t="s">
        <v>512</v>
      </c>
      <c r="E44" s="82" t="s">
        <v>514</v>
      </c>
      <c r="F44" s="108"/>
    </row>
    <row r="45" spans="1:6" ht="11.25" customHeight="1">
      <c r="A45" s="842"/>
      <c r="B45" s="82" t="s">
        <v>509</v>
      </c>
      <c r="C45" s="82" t="s">
        <v>511</v>
      </c>
      <c r="D45" s="82" t="s">
        <v>513</v>
      </c>
      <c r="E45" s="82" t="s">
        <v>515</v>
      </c>
      <c r="F45" s="82" t="s">
        <v>209</v>
      </c>
    </row>
    <row r="46" spans="1:6" ht="11.25" customHeight="1">
      <c r="A46" s="843"/>
      <c r="B46" s="83" t="s">
        <v>2</v>
      </c>
      <c r="C46" s="83" t="s">
        <v>2</v>
      </c>
      <c r="D46" s="83" t="s">
        <v>2</v>
      </c>
      <c r="E46" s="83" t="s">
        <v>2</v>
      </c>
      <c r="F46" s="83" t="s">
        <v>2</v>
      </c>
    </row>
    <row r="47" spans="1:6" ht="20.25" customHeight="1">
      <c r="A47" s="127" t="s">
        <v>516</v>
      </c>
      <c r="B47" s="210"/>
      <c r="C47" s="210"/>
      <c r="D47" s="140"/>
      <c r="E47" s="210"/>
      <c r="F47" s="140"/>
    </row>
    <row r="48" spans="1:6" ht="11.25" customHeight="1">
      <c r="A48" s="242" t="s">
        <v>517</v>
      </c>
      <c r="B48" s="140">
        <v>135123</v>
      </c>
      <c r="C48" s="140">
        <v>2466</v>
      </c>
      <c r="D48" s="140">
        <v>0</v>
      </c>
      <c r="E48" s="140">
        <v>59198</v>
      </c>
      <c r="F48" s="140">
        <v>196787</v>
      </c>
    </row>
    <row r="49" spans="1:6" ht="11.25" customHeight="1">
      <c r="A49" s="242" t="s">
        <v>518</v>
      </c>
      <c r="B49" s="140">
        <v>56169</v>
      </c>
      <c r="C49" s="140">
        <v>14510</v>
      </c>
      <c r="D49" s="140">
        <v>6988</v>
      </c>
      <c r="E49" s="140">
        <v>51231</v>
      </c>
      <c r="F49" s="140">
        <v>128898</v>
      </c>
    </row>
    <row r="50" spans="1:6" ht="11.25" customHeight="1">
      <c r="A50" s="249" t="s">
        <v>519</v>
      </c>
      <c r="B50" s="247">
        <v>7701</v>
      </c>
      <c r="C50" s="247">
        <v>2202</v>
      </c>
      <c r="D50" s="247">
        <v>120</v>
      </c>
      <c r="E50" s="247">
        <v>2650</v>
      </c>
      <c r="F50" s="247">
        <v>12673</v>
      </c>
    </row>
    <row r="51" spans="1:6" ht="20.25" customHeight="1">
      <c r="A51" s="174" t="s">
        <v>520</v>
      </c>
      <c r="B51" s="300">
        <v>198993</v>
      </c>
      <c r="C51" s="300">
        <v>19178</v>
      </c>
      <c r="D51" s="300">
        <v>7108</v>
      </c>
      <c r="E51" s="300">
        <v>113079</v>
      </c>
      <c r="F51" s="300">
        <v>338358</v>
      </c>
    </row>
    <row r="52" spans="1:6" ht="11.25" customHeight="1">
      <c r="A52" s="127" t="s">
        <v>530</v>
      </c>
      <c r="B52" s="140"/>
      <c r="C52" s="140"/>
      <c r="D52" s="140"/>
      <c r="E52" s="140"/>
      <c r="F52" s="140"/>
    </row>
    <row r="53" spans="1:6" ht="11.25" customHeight="1">
      <c r="A53" s="242" t="s">
        <v>522</v>
      </c>
      <c r="B53" s="140">
        <v>3077</v>
      </c>
      <c r="C53" s="140">
        <v>752</v>
      </c>
      <c r="D53" s="140">
        <v>250</v>
      </c>
      <c r="E53" s="140">
        <v>952</v>
      </c>
      <c r="F53" s="140">
        <v>5031</v>
      </c>
    </row>
    <row r="54" spans="1:6" ht="11.25" customHeight="1">
      <c r="A54" s="242" t="s">
        <v>523</v>
      </c>
      <c r="B54" s="140">
        <v>809</v>
      </c>
      <c r="C54" s="140">
        <v>173</v>
      </c>
      <c r="D54" s="140">
        <v>70</v>
      </c>
      <c r="E54" s="140">
        <v>167</v>
      </c>
      <c r="F54" s="140">
        <v>1219</v>
      </c>
    </row>
    <row r="55" spans="1:6" ht="11.25" customHeight="1">
      <c r="A55" s="242" t="s">
        <v>524</v>
      </c>
      <c r="B55" s="140">
        <v>289</v>
      </c>
      <c r="C55" s="140">
        <v>83</v>
      </c>
      <c r="D55" s="140">
        <v>27</v>
      </c>
      <c r="E55" s="140">
        <v>89</v>
      </c>
      <c r="F55" s="140">
        <v>488</v>
      </c>
    </row>
    <row r="56" spans="1:6" ht="11.25" customHeight="1">
      <c r="A56" s="242" t="s">
        <v>525</v>
      </c>
      <c r="B56" s="140">
        <v>257</v>
      </c>
      <c r="C56" s="140">
        <v>110</v>
      </c>
      <c r="D56" s="140">
        <v>19</v>
      </c>
      <c r="E56" s="140">
        <v>80</v>
      </c>
      <c r="F56" s="140">
        <v>466</v>
      </c>
    </row>
    <row r="57" spans="1:6" ht="11.25" customHeight="1">
      <c r="A57" s="249" t="s">
        <v>526</v>
      </c>
      <c r="B57" s="247">
        <v>292</v>
      </c>
      <c r="C57" s="247">
        <v>8</v>
      </c>
      <c r="D57" s="247">
        <v>7</v>
      </c>
      <c r="E57" s="247">
        <v>77</v>
      </c>
      <c r="F57" s="247">
        <v>384</v>
      </c>
    </row>
    <row r="58" spans="1:6" ht="11.25" customHeight="1" thickBot="1">
      <c r="A58" s="115" t="s">
        <v>531</v>
      </c>
      <c r="B58" s="116">
        <v>4724</v>
      </c>
      <c r="C58" s="116">
        <v>1126</v>
      </c>
      <c r="D58" s="116">
        <v>373</v>
      </c>
      <c r="E58" s="116">
        <v>1365</v>
      </c>
      <c r="F58" s="116">
        <v>7588</v>
      </c>
    </row>
    <row r="59" spans="1:6" ht="15">
      <c r="A59" s="830"/>
      <c r="B59" s="830"/>
      <c r="C59" s="830"/>
      <c r="D59" s="830"/>
      <c r="E59" s="830"/>
      <c r="F59" s="830"/>
    </row>
    <row r="60" spans="1:6" ht="15">
      <c r="A60" s="763" t="s">
        <v>110</v>
      </c>
      <c r="B60" s="763"/>
      <c r="C60" s="763"/>
      <c r="D60" s="763"/>
      <c r="E60" s="763"/>
      <c r="F60" s="763"/>
    </row>
  </sheetData>
  <sheetProtection/>
  <mergeCells count="15">
    <mergeCell ref="A43:A46"/>
    <mergeCell ref="A59:F59"/>
    <mergeCell ref="A60:F60"/>
    <mergeCell ref="B22:F22"/>
    <mergeCell ref="A23:A26"/>
    <mergeCell ref="A39:F39"/>
    <mergeCell ref="A40:F40"/>
    <mergeCell ref="A41:F41"/>
    <mergeCell ref="B42:F42"/>
    <mergeCell ref="A1:F1"/>
    <mergeCell ref="B2:F2"/>
    <mergeCell ref="A3:A6"/>
    <mergeCell ref="A19:F19"/>
    <mergeCell ref="A20:F20"/>
    <mergeCell ref="A21:F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&amp;L&amp;"Arial,Bold"&amp;15Notes to the Financial Statements &amp;"Arial,Regular"continued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">
      <c r="A1" s="841" t="s">
        <v>533</v>
      </c>
      <c r="B1" s="841"/>
      <c r="C1" s="841"/>
      <c r="D1" s="841"/>
      <c r="E1" s="841"/>
    </row>
    <row r="2" spans="1:5" ht="11.25" customHeight="1">
      <c r="A2" s="104"/>
      <c r="B2" s="134"/>
      <c r="C2" s="84"/>
      <c r="D2" s="177"/>
      <c r="E2" s="84"/>
    </row>
    <row r="3" spans="1:5" ht="11.25" customHeight="1">
      <c r="A3" s="104"/>
      <c r="B3" s="134"/>
      <c r="C3" s="750" t="s">
        <v>10</v>
      </c>
      <c r="D3" s="750"/>
      <c r="E3" s="750"/>
    </row>
    <row r="4" spans="1:5" ht="11.25" customHeight="1">
      <c r="A4" s="778"/>
      <c r="B4" s="813"/>
      <c r="C4" s="81">
        <v>39813</v>
      </c>
      <c r="D4" s="81">
        <v>39629</v>
      </c>
      <c r="E4" s="81">
        <v>39447</v>
      </c>
    </row>
    <row r="5" spans="1:5" ht="11.25" customHeight="1">
      <c r="A5" s="779"/>
      <c r="B5" s="814"/>
      <c r="C5" s="83" t="s">
        <v>2</v>
      </c>
      <c r="D5" s="83" t="s">
        <v>2</v>
      </c>
      <c r="E5" s="83" t="s">
        <v>2</v>
      </c>
    </row>
    <row r="6" spans="1:5" ht="11.25" customHeight="1">
      <c r="A6" s="127" t="s">
        <v>534</v>
      </c>
      <c r="B6" s="305"/>
      <c r="C6" s="581"/>
      <c r="D6" s="140"/>
      <c r="E6" s="140"/>
    </row>
    <row r="7" spans="1:5" ht="11.25" customHeight="1">
      <c r="A7" s="242" t="s">
        <v>535</v>
      </c>
      <c r="B7" s="305"/>
      <c r="C7" s="581">
        <v>683</v>
      </c>
      <c r="D7" s="140">
        <v>562</v>
      </c>
      <c r="E7" s="140">
        <v>421</v>
      </c>
    </row>
    <row r="8" spans="1:5" ht="11.25" customHeight="1">
      <c r="A8" s="242" t="s">
        <v>536</v>
      </c>
      <c r="B8" s="305"/>
      <c r="C8" s="581">
        <v>1646</v>
      </c>
      <c r="D8" s="140">
        <v>538</v>
      </c>
      <c r="E8" s="140">
        <v>566</v>
      </c>
    </row>
    <row r="9" spans="1:5" ht="11.25" customHeight="1">
      <c r="A9" s="242" t="s">
        <v>1347</v>
      </c>
      <c r="B9" s="305"/>
      <c r="C9" s="581">
        <v>770</v>
      </c>
      <c r="D9" s="140">
        <v>0</v>
      </c>
      <c r="E9" s="140">
        <v>0</v>
      </c>
    </row>
    <row r="10" spans="1:5" ht="11.25" customHeight="1">
      <c r="A10" s="242" t="s">
        <v>537</v>
      </c>
      <c r="B10" s="305"/>
      <c r="C10" s="581">
        <v>-253</v>
      </c>
      <c r="D10" s="140">
        <v>-246</v>
      </c>
      <c r="E10" s="140">
        <v>-224</v>
      </c>
    </row>
    <row r="11" spans="1:5" ht="11.25" customHeight="1">
      <c r="A11" s="243" t="s">
        <v>538</v>
      </c>
      <c r="B11" s="306"/>
      <c r="C11" s="582">
        <v>-132</v>
      </c>
      <c r="D11" s="141">
        <v>-171</v>
      </c>
      <c r="E11" s="141">
        <v>-201</v>
      </c>
    </row>
    <row r="12" spans="1:5" ht="11.25" customHeight="1" thickBot="1">
      <c r="A12" s="118" t="s">
        <v>539</v>
      </c>
      <c r="B12" s="281"/>
      <c r="C12" s="584">
        <v>2714</v>
      </c>
      <c r="D12" s="142">
        <v>683</v>
      </c>
      <c r="E12" s="142">
        <v>562</v>
      </c>
    </row>
    <row r="13" spans="1:5" ht="11.25" customHeight="1">
      <c r="A13" s="104"/>
      <c r="B13" s="134"/>
      <c r="C13" s="84"/>
      <c r="D13" s="177"/>
      <c r="E13" s="84"/>
    </row>
    <row r="14" spans="1:5" ht="11.25" customHeight="1">
      <c r="A14" s="104"/>
      <c r="B14" s="134"/>
      <c r="C14" s="84"/>
      <c r="D14" s="177"/>
      <c r="E14" s="84"/>
    </row>
    <row r="15" spans="1:5" ht="11.25" customHeight="1">
      <c r="A15" s="92"/>
      <c r="B15" s="178"/>
      <c r="C15" s="750" t="s">
        <v>540</v>
      </c>
      <c r="D15" s="750"/>
      <c r="E15" s="750"/>
    </row>
    <row r="16" spans="1:5" ht="11.25" customHeight="1">
      <c r="A16" s="791"/>
      <c r="B16" s="848"/>
      <c r="C16" s="81">
        <v>39813</v>
      </c>
      <c r="D16" s="81">
        <v>39629</v>
      </c>
      <c r="E16" s="81">
        <v>39447</v>
      </c>
    </row>
    <row r="17" spans="1:5" ht="11.25" customHeight="1">
      <c r="A17" s="792"/>
      <c r="B17" s="849"/>
      <c r="C17" s="83" t="s">
        <v>2</v>
      </c>
      <c r="D17" s="83" t="s">
        <v>2</v>
      </c>
      <c r="E17" s="83" t="s">
        <v>2</v>
      </c>
    </row>
    <row r="18" spans="1:5" ht="11.25" customHeight="1">
      <c r="A18" s="127" t="s">
        <v>541</v>
      </c>
      <c r="B18" s="305"/>
      <c r="C18" s="581"/>
      <c r="D18" s="140"/>
      <c r="E18" s="140"/>
    </row>
    <row r="19" spans="1:5" ht="11.25" customHeight="1">
      <c r="A19" s="242" t="s">
        <v>542</v>
      </c>
      <c r="B19" s="305"/>
      <c r="C19" s="581">
        <v>798</v>
      </c>
      <c r="D19" s="140">
        <v>228</v>
      </c>
      <c r="E19" s="140">
        <v>205</v>
      </c>
    </row>
    <row r="20" spans="1:5" ht="11.25" customHeight="1">
      <c r="A20" s="242" t="s">
        <v>543</v>
      </c>
      <c r="B20" s="305"/>
      <c r="C20" s="581">
        <v>400</v>
      </c>
      <c r="D20" s="140">
        <v>199</v>
      </c>
      <c r="E20" s="140">
        <v>143</v>
      </c>
    </row>
    <row r="21" spans="1:5" ht="11.25" customHeight="1">
      <c r="A21" s="395" t="s">
        <v>544</v>
      </c>
      <c r="B21" s="306"/>
      <c r="C21" s="582">
        <v>1516</v>
      </c>
      <c r="D21" s="141">
        <v>256</v>
      </c>
      <c r="E21" s="141">
        <v>214</v>
      </c>
    </row>
    <row r="22" spans="1:5" ht="11.25" customHeight="1">
      <c r="A22" s="397" t="s">
        <v>545</v>
      </c>
      <c r="B22" s="407"/>
      <c r="C22" s="583">
        <v>2714</v>
      </c>
      <c r="D22" s="399">
        <v>683</v>
      </c>
      <c r="E22" s="399">
        <v>562</v>
      </c>
    </row>
    <row r="23" spans="1:5" ht="11.25" customHeight="1">
      <c r="A23" s="243" t="s">
        <v>546</v>
      </c>
      <c r="B23" s="306"/>
      <c r="C23" s="582">
        <v>-1134</v>
      </c>
      <c r="D23" s="141">
        <v>-279</v>
      </c>
      <c r="E23" s="141">
        <v>-189</v>
      </c>
    </row>
    <row r="24" spans="1:5" ht="11.25" customHeight="1" thickBot="1">
      <c r="A24" s="118" t="s">
        <v>547</v>
      </c>
      <c r="B24" s="281"/>
      <c r="C24" s="584">
        <v>1580</v>
      </c>
      <c r="D24" s="142">
        <v>404</v>
      </c>
      <c r="E24" s="142">
        <v>373</v>
      </c>
    </row>
    <row r="25" spans="1:5" ht="11.25" customHeight="1">
      <c r="A25" s="92"/>
      <c r="B25" s="178"/>
      <c r="C25" s="91"/>
      <c r="D25" s="178"/>
      <c r="E25" s="91"/>
    </row>
    <row r="26" spans="1:5" ht="11.25" customHeight="1">
      <c r="A26" s="127"/>
      <c r="B26" s="178"/>
      <c r="C26" s="750" t="s">
        <v>58</v>
      </c>
      <c r="D26" s="750"/>
      <c r="E26" s="750"/>
    </row>
    <row r="27" spans="1:5" ht="11.25" customHeight="1">
      <c r="A27" s="846"/>
      <c r="B27" s="848"/>
      <c r="C27" s="81">
        <v>39813</v>
      </c>
      <c r="D27" s="81">
        <v>39629</v>
      </c>
      <c r="E27" s="81">
        <v>39447</v>
      </c>
    </row>
    <row r="28" spans="1:5" ht="11.25" customHeight="1">
      <c r="A28" s="847"/>
      <c r="B28" s="849"/>
      <c r="C28" s="83" t="s">
        <v>478</v>
      </c>
      <c r="D28" s="83" t="s">
        <v>478</v>
      </c>
      <c r="E28" s="83" t="s">
        <v>478</v>
      </c>
    </row>
    <row r="29" spans="1:5" ht="11.25" customHeight="1">
      <c r="A29" s="127" t="s">
        <v>548</v>
      </c>
      <c r="B29" s="305"/>
      <c r="C29" s="581"/>
      <c r="D29" s="140"/>
      <c r="E29" s="140"/>
    </row>
    <row r="30" spans="1:5" ht="11.25" customHeight="1">
      <c r="A30" s="242" t="s">
        <v>549</v>
      </c>
      <c r="B30" s="305"/>
      <c r="C30" s="581" t="s">
        <v>1503</v>
      </c>
      <c r="D30" s="572" t="s">
        <v>550</v>
      </c>
      <c r="E30" s="140" t="s">
        <v>551</v>
      </c>
    </row>
    <row r="31" spans="1:5" ht="20.25" customHeight="1" thickBot="1">
      <c r="A31" s="246" t="s">
        <v>552</v>
      </c>
      <c r="B31" s="281"/>
      <c r="C31" s="584" t="s">
        <v>1502</v>
      </c>
      <c r="D31" s="142" t="s">
        <v>553</v>
      </c>
      <c r="E31" s="142" t="s">
        <v>1372</v>
      </c>
    </row>
  </sheetData>
  <sheetProtection/>
  <mergeCells count="10">
    <mergeCell ref="C26:E26"/>
    <mergeCell ref="A27:A28"/>
    <mergeCell ref="B27:B28"/>
    <mergeCell ref="A1:E1"/>
    <mergeCell ref="C3:E3"/>
    <mergeCell ref="A4:A5"/>
    <mergeCell ref="B4:B5"/>
    <mergeCell ref="C15:E15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&amp;R&amp;"Arial,Bold"&amp;15Notes to the Financial Statements &amp;"Arial,Regular"continued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0">
      <selection activeCell="C37" sqref="C37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.75">
      <c r="A1" s="824" t="s">
        <v>533</v>
      </c>
      <c r="B1" s="824"/>
      <c r="C1" s="824"/>
      <c r="D1" s="824"/>
      <c r="E1" s="824"/>
    </row>
    <row r="2" spans="1:5" ht="11.25" customHeight="1">
      <c r="A2" s="106"/>
      <c r="B2" s="852"/>
      <c r="C2" s="852"/>
      <c r="D2" s="852"/>
      <c r="E2" s="852"/>
    </row>
    <row r="3" spans="1:5" ht="11.25" customHeight="1">
      <c r="A3" s="180"/>
      <c r="B3" s="180"/>
      <c r="C3" s="750" t="s">
        <v>10</v>
      </c>
      <c r="D3" s="750"/>
      <c r="E3" s="750"/>
    </row>
    <row r="4" spans="1:5" ht="11.25" customHeight="1">
      <c r="A4" s="853"/>
      <c r="B4" s="853"/>
      <c r="C4" s="81">
        <v>39813</v>
      </c>
      <c r="D4" s="81">
        <v>39629</v>
      </c>
      <c r="E4" s="81">
        <v>39447</v>
      </c>
    </row>
    <row r="5" spans="1:5" ht="11.25" customHeight="1">
      <c r="A5" s="854"/>
      <c r="B5" s="854"/>
      <c r="C5" s="83" t="s">
        <v>2</v>
      </c>
      <c r="D5" s="83" t="s">
        <v>2</v>
      </c>
      <c r="E5" s="83" t="s">
        <v>2</v>
      </c>
    </row>
    <row r="6" spans="1:5" ht="11.25" customHeight="1">
      <c r="A6" s="127" t="s">
        <v>147</v>
      </c>
      <c r="B6" s="855"/>
      <c r="C6" s="615"/>
      <c r="D6" s="857"/>
      <c r="E6" s="857"/>
    </row>
    <row r="7" spans="1:5" ht="11.25" customHeight="1">
      <c r="A7" s="127" t="s">
        <v>554</v>
      </c>
      <c r="B7" s="856"/>
      <c r="C7" s="594"/>
      <c r="D7" s="858"/>
      <c r="E7" s="858"/>
    </row>
    <row r="8" spans="1:5" ht="11.25" customHeight="1">
      <c r="A8" s="242" t="s">
        <v>267</v>
      </c>
      <c r="B8" s="250"/>
      <c r="C8" s="581">
        <v>1466</v>
      </c>
      <c r="D8" s="140">
        <v>1191</v>
      </c>
      <c r="E8" s="140">
        <v>1156</v>
      </c>
    </row>
    <row r="9" spans="1:5" ht="11.25" customHeight="1">
      <c r="A9" s="242" t="s">
        <v>1347</v>
      </c>
      <c r="B9" s="250"/>
      <c r="C9" s="581">
        <v>115</v>
      </c>
      <c r="D9" s="140">
        <v>0</v>
      </c>
      <c r="E9" s="140">
        <v>0</v>
      </c>
    </row>
    <row r="10" spans="1:5" ht="11.25" customHeight="1">
      <c r="A10" s="242" t="s">
        <v>555</v>
      </c>
      <c r="B10" s="250"/>
      <c r="C10" s="581">
        <v>601</v>
      </c>
      <c r="D10" s="140">
        <v>437</v>
      </c>
      <c r="E10" s="140">
        <v>190</v>
      </c>
    </row>
    <row r="11" spans="1:5" ht="11.25" customHeight="1">
      <c r="A11" s="260" t="s">
        <v>558</v>
      </c>
      <c r="B11" s="276"/>
      <c r="C11" s="583">
        <v>-205</v>
      </c>
      <c r="D11" s="139">
        <v>-189</v>
      </c>
      <c r="E11" s="139">
        <v>-192</v>
      </c>
    </row>
    <row r="12" spans="1:5" ht="11.25" customHeight="1">
      <c r="A12" s="242" t="s">
        <v>556</v>
      </c>
      <c r="B12" s="250"/>
      <c r="C12" s="581">
        <v>39</v>
      </c>
      <c r="D12" s="140">
        <v>37</v>
      </c>
      <c r="E12" s="140">
        <v>40</v>
      </c>
    </row>
    <row r="13" spans="1:5" ht="11.25" customHeight="1">
      <c r="A13" s="243" t="s">
        <v>557</v>
      </c>
      <c r="B13" s="275"/>
      <c r="C13" s="582">
        <v>458</v>
      </c>
      <c r="D13" s="141">
        <v>-10</v>
      </c>
      <c r="E13" s="141">
        <v>-3</v>
      </c>
    </row>
    <row r="14" spans="1:5" ht="11.25" customHeight="1" thickBot="1">
      <c r="A14" s="118" t="s">
        <v>270</v>
      </c>
      <c r="B14" s="283"/>
      <c r="C14" s="584">
        <v>2474</v>
      </c>
      <c r="D14" s="142">
        <v>1466</v>
      </c>
      <c r="E14" s="142">
        <v>1191</v>
      </c>
    </row>
    <row r="15" spans="1:5" ht="5.25" customHeight="1">
      <c r="A15" s="92"/>
      <c r="B15" s="250"/>
      <c r="C15" s="581"/>
      <c r="D15" s="140"/>
      <c r="E15" s="140"/>
    </row>
    <row r="16" spans="1:5" ht="11.25" customHeight="1">
      <c r="A16" s="127" t="s">
        <v>149</v>
      </c>
      <c r="B16" s="250"/>
      <c r="C16" s="581"/>
      <c r="D16" s="140"/>
      <c r="E16" s="140"/>
    </row>
    <row r="17" spans="1:5" ht="11.25" customHeight="1">
      <c r="A17" s="242" t="s">
        <v>267</v>
      </c>
      <c r="B17" s="250"/>
      <c r="C17" s="581">
        <v>279</v>
      </c>
      <c r="D17" s="140">
        <v>189</v>
      </c>
      <c r="E17" s="140">
        <v>100</v>
      </c>
    </row>
    <row r="18" spans="1:5" ht="11.25" customHeight="1">
      <c r="A18" s="242" t="s">
        <v>1347</v>
      </c>
      <c r="B18" s="250"/>
      <c r="C18" s="581">
        <v>238</v>
      </c>
      <c r="D18" s="140">
        <v>0</v>
      </c>
      <c r="E18" s="140">
        <v>0</v>
      </c>
    </row>
    <row r="19" spans="1:5" ht="11.25" customHeight="1">
      <c r="A19" s="242" t="s">
        <v>559</v>
      </c>
      <c r="B19" s="250"/>
      <c r="C19" s="581">
        <v>738</v>
      </c>
      <c r="D19" s="140">
        <v>183</v>
      </c>
      <c r="E19" s="140">
        <v>153</v>
      </c>
    </row>
    <row r="20" spans="1:5" ht="11.25" customHeight="1">
      <c r="A20" s="242" t="s">
        <v>560</v>
      </c>
      <c r="B20" s="250"/>
      <c r="C20" s="581">
        <v>-99</v>
      </c>
      <c r="D20" s="140">
        <v>-23</v>
      </c>
      <c r="E20" s="140">
        <v>-10</v>
      </c>
    </row>
    <row r="21" spans="1:5" ht="11.25" customHeight="1">
      <c r="A21" s="242" t="s">
        <v>561</v>
      </c>
      <c r="B21" s="250"/>
      <c r="C21" s="581">
        <v>-8</v>
      </c>
      <c r="D21" s="140">
        <v>-5</v>
      </c>
      <c r="E21" s="140">
        <v>-4</v>
      </c>
    </row>
    <row r="22" spans="1:5" ht="11.25" customHeight="1">
      <c r="A22" s="242" t="s">
        <v>557</v>
      </c>
      <c r="B22" s="250"/>
      <c r="C22" s="581">
        <v>52</v>
      </c>
      <c r="D22" s="140">
        <v>8</v>
      </c>
      <c r="E22" s="140">
        <v>-1</v>
      </c>
    </row>
    <row r="23" spans="1:5" ht="11.25" customHeight="1">
      <c r="A23" s="243" t="s">
        <v>558</v>
      </c>
      <c r="B23" s="275"/>
      <c r="C23" s="582">
        <v>-66</v>
      </c>
      <c r="D23" s="141">
        <v>-73</v>
      </c>
      <c r="E23" s="141">
        <v>-49</v>
      </c>
    </row>
    <row r="24" spans="1:5" ht="11.25" customHeight="1">
      <c r="A24" s="150" t="s">
        <v>270</v>
      </c>
      <c r="B24" s="275"/>
      <c r="C24" s="582">
        <v>1134</v>
      </c>
      <c r="D24" s="141">
        <v>279</v>
      </c>
      <c r="E24" s="141">
        <v>189</v>
      </c>
    </row>
    <row r="25" spans="1:5" ht="11.25" customHeight="1">
      <c r="A25" s="110" t="s">
        <v>150</v>
      </c>
      <c r="B25" s="408"/>
      <c r="C25" s="606">
        <v>3608</v>
      </c>
      <c r="D25" s="320">
        <v>1745</v>
      </c>
      <c r="E25" s="320">
        <v>1380</v>
      </c>
    </row>
    <row r="26" spans="1:5" ht="11.25" customHeight="1">
      <c r="A26" s="395" t="s">
        <v>1379</v>
      </c>
      <c r="B26" s="275"/>
      <c r="C26" s="582">
        <v>-30</v>
      </c>
      <c r="D26" s="141">
        <v>-32</v>
      </c>
      <c r="E26" s="141">
        <v>-28</v>
      </c>
    </row>
    <row r="27" spans="1:5" ht="11.25" customHeight="1" thickBot="1">
      <c r="A27" s="118" t="s">
        <v>151</v>
      </c>
      <c r="B27" s="283"/>
      <c r="C27" s="584">
        <v>3578</v>
      </c>
      <c r="D27" s="142">
        <v>1713</v>
      </c>
      <c r="E27" s="142">
        <v>1352</v>
      </c>
    </row>
    <row r="28" spans="1:5" ht="11.25" customHeight="1">
      <c r="A28" s="92"/>
      <c r="B28" s="91"/>
      <c r="C28" s="178"/>
      <c r="D28" s="91"/>
      <c r="E28" s="91"/>
    </row>
    <row r="29" spans="1:5" ht="11.25" customHeight="1">
      <c r="A29" s="92"/>
      <c r="B29" s="91"/>
      <c r="C29" s="185"/>
      <c r="D29" s="95"/>
      <c r="E29" s="95"/>
    </row>
    <row r="30" spans="1:5" ht="11.25" customHeight="1">
      <c r="A30" s="791"/>
      <c r="B30" s="859"/>
      <c r="C30" s="81">
        <v>39813</v>
      </c>
      <c r="D30" s="81">
        <v>39629</v>
      </c>
      <c r="E30" s="81">
        <v>39447</v>
      </c>
    </row>
    <row r="31" spans="1:5" ht="11.25" customHeight="1">
      <c r="A31" s="792"/>
      <c r="B31" s="860"/>
      <c r="C31" s="238" t="s">
        <v>478</v>
      </c>
      <c r="D31" s="83" t="s">
        <v>478</v>
      </c>
      <c r="E31" s="83" t="s">
        <v>478</v>
      </c>
    </row>
    <row r="32" spans="1:5" ht="11.25" customHeight="1">
      <c r="A32" s="127" t="s">
        <v>562</v>
      </c>
      <c r="B32" s="250"/>
      <c r="C32" s="581"/>
      <c r="D32" s="572"/>
      <c r="E32" s="572"/>
    </row>
    <row r="33" spans="1:5" ht="11.25" customHeight="1">
      <c r="A33" s="242" t="s">
        <v>161</v>
      </c>
      <c r="B33" s="250"/>
      <c r="C33" s="581" t="s">
        <v>1504</v>
      </c>
      <c r="D33" s="572" t="s">
        <v>162</v>
      </c>
      <c r="E33" s="572" t="s">
        <v>1349</v>
      </c>
    </row>
    <row r="34" spans="1:5" ht="11.25" customHeight="1">
      <c r="A34" s="242" t="s">
        <v>563</v>
      </c>
      <c r="B34" s="250"/>
      <c r="C34" s="730">
        <v>0.89</v>
      </c>
      <c r="D34" s="572" t="s">
        <v>156</v>
      </c>
      <c r="E34" s="384" t="s">
        <v>157</v>
      </c>
    </row>
    <row r="35" spans="1:5" ht="11.25" customHeight="1">
      <c r="A35" s="242" t="s">
        <v>1348</v>
      </c>
      <c r="B35" s="250"/>
      <c r="C35" s="581" t="s">
        <v>1507</v>
      </c>
      <c r="D35" s="572" t="s">
        <v>165</v>
      </c>
      <c r="E35" s="572" t="s">
        <v>166</v>
      </c>
    </row>
    <row r="36" spans="1:5" ht="11.25" customHeight="1">
      <c r="A36" s="421" t="s">
        <v>564</v>
      </c>
      <c r="B36" s="422"/>
      <c r="C36" s="581" t="s">
        <v>1508</v>
      </c>
      <c r="D36" s="572" t="s">
        <v>1219</v>
      </c>
      <c r="E36" s="572" t="s">
        <v>1220</v>
      </c>
    </row>
    <row r="37" spans="1:5" ht="19.5" customHeight="1" thickBot="1">
      <c r="A37" s="435" t="s">
        <v>1388</v>
      </c>
      <c r="B37" s="283"/>
      <c r="C37" s="617" t="s">
        <v>1505</v>
      </c>
      <c r="D37" s="616" t="s">
        <v>1506</v>
      </c>
      <c r="E37" s="616" t="s">
        <v>162</v>
      </c>
    </row>
    <row r="38" spans="1:5" ht="11.25" customHeight="1">
      <c r="A38" s="186"/>
      <c r="B38" s="186"/>
      <c r="C38" s="187"/>
      <c r="D38" s="186"/>
      <c r="E38" s="186"/>
    </row>
    <row r="39" spans="1:5" ht="11.25" customHeight="1">
      <c r="A39" s="188"/>
      <c r="B39" s="188"/>
      <c r="C39" s="188"/>
      <c r="D39" s="188"/>
      <c r="E39" s="188"/>
    </row>
    <row r="40" spans="1:5" ht="11.25" customHeight="1">
      <c r="A40" s="104"/>
      <c r="B40" s="189"/>
      <c r="C40" s="750" t="s">
        <v>10</v>
      </c>
      <c r="D40" s="750"/>
      <c r="E40" s="750"/>
    </row>
    <row r="41" spans="1:5" ht="11.25" customHeight="1">
      <c r="A41" s="784" t="s">
        <v>565</v>
      </c>
      <c r="B41" s="850"/>
      <c r="C41" s="81">
        <v>39813</v>
      </c>
      <c r="D41" s="81">
        <v>39629</v>
      </c>
      <c r="E41" s="81">
        <v>39447</v>
      </c>
    </row>
    <row r="42" spans="1:5" ht="11.25" customHeight="1">
      <c r="A42" s="785"/>
      <c r="B42" s="851"/>
      <c r="C42" s="83" t="s">
        <v>2</v>
      </c>
      <c r="D42" s="182" t="s">
        <v>2</v>
      </c>
      <c r="E42" s="182" t="s">
        <v>2</v>
      </c>
    </row>
    <row r="43" spans="1:5" ht="11.25" customHeight="1">
      <c r="A43" s="127" t="s">
        <v>566</v>
      </c>
      <c r="B43" s="250"/>
      <c r="C43" s="581"/>
      <c r="D43" s="140"/>
      <c r="E43" s="140"/>
    </row>
    <row r="44" spans="1:5" ht="11.25" customHeight="1">
      <c r="A44" s="242" t="s">
        <v>555</v>
      </c>
      <c r="B44" s="250"/>
      <c r="C44" s="581">
        <v>601</v>
      </c>
      <c r="D44" s="140">
        <v>437</v>
      </c>
      <c r="E44" s="140">
        <v>190</v>
      </c>
    </row>
    <row r="45" spans="1:5" ht="11.25" customHeight="1">
      <c r="A45" s="242" t="s">
        <v>567</v>
      </c>
      <c r="B45" s="250"/>
      <c r="C45" s="581">
        <v>738</v>
      </c>
      <c r="D45" s="140">
        <v>183</v>
      </c>
      <c r="E45" s="140">
        <v>153</v>
      </c>
    </row>
    <row r="46" spans="1:5" ht="11.25" customHeight="1">
      <c r="A46" s="242" t="s">
        <v>568</v>
      </c>
      <c r="B46" s="250"/>
      <c r="C46" s="581">
        <v>-99</v>
      </c>
      <c r="D46" s="140">
        <v>-23</v>
      </c>
      <c r="E46" s="140">
        <v>-10</v>
      </c>
    </row>
    <row r="47" spans="1:5" ht="11.25" customHeight="1">
      <c r="A47" s="110" t="s">
        <v>569</v>
      </c>
      <c r="B47" s="408"/>
      <c r="C47" s="606">
        <v>1240</v>
      </c>
      <c r="D47" s="320">
        <v>597</v>
      </c>
      <c r="E47" s="320">
        <v>333</v>
      </c>
    </row>
    <row r="48" spans="1:5" ht="11.25" customHeight="1">
      <c r="A48" s="243" t="s">
        <v>570</v>
      </c>
      <c r="B48" s="275"/>
      <c r="C48" s="582">
        <v>367</v>
      </c>
      <c r="D48" s="141">
        <v>0</v>
      </c>
      <c r="E48" s="141">
        <v>0</v>
      </c>
    </row>
    <row r="49" spans="1:5" ht="11.25" customHeight="1" thickBot="1">
      <c r="A49" s="118" t="s">
        <v>571</v>
      </c>
      <c r="B49" s="283"/>
      <c r="C49" s="584">
        <v>1607</v>
      </c>
      <c r="D49" s="142">
        <v>597</v>
      </c>
      <c r="E49" s="142">
        <v>333</v>
      </c>
    </row>
    <row r="50" spans="1:5" ht="15">
      <c r="A50" s="1"/>
      <c r="B50" s="6"/>
      <c r="C50" s="15"/>
      <c r="D50" s="6"/>
      <c r="E50" s="5"/>
    </row>
    <row r="51" spans="1:5" ht="15">
      <c r="A51" s="22"/>
      <c r="B51" s="22"/>
      <c r="C51" s="22"/>
      <c r="D51" s="22"/>
      <c r="E51" s="22"/>
    </row>
  </sheetData>
  <sheetProtection/>
  <mergeCells count="13">
    <mergeCell ref="A30:A31"/>
    <mergeCell ref="B30:B31"/>
    <mergeCell ref="C40:E40"/>
    <mergeCell ref="A41:A42"/>
    <mergeCell ref="B41:B42"/>
    <mergeCell ref="A1:E1"/>
    <mergeCell ref="B2:E2"/>
    <mergeCell ref="C3:E3"/>
    <mergeCell ref="A4:A5"/>
    <mergeCell ref="B4:B5"/>
    <mergeCell ref="B6:B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&amp;L&amp;"Arial,Bold"&amp;15Notes to the Financial Statements &amp;"Arial,Regular"continued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8" width="10.140625" style="0" customWidth="1"/>
  </cols>
  <sheetData>
    <row r="1" spans="1:5" ht="15">
      <c r="A1" s="839" t="s">
        <v>572</v>
      </c>
      <c r="B1" s="839"/>
      <c r="C1" s="839"/>
      <c r="D1" s="839"/>
      <c r="E1" s="839"/>
    </row>
    <row r="2" spans="1:5" ht="11.25" customHeight="1">
      <c r="A2" s="171"/>
      <c r="B2" s="171"/>
      <c r="C2" s="750" t="s">
        <v>58</v>
      </c>
      <c r="D2" s="750"/>
      <c r="E2" s="750"/>
    </row>
    <row r="3" spans="1:5" ht="11.25" customHeight="1">
      <c r="A3" s="753"/>
      <c r="B3" s="172"/>
      <c r="C3" s="81">
        <v>39813</v>
      </c>
      <c r="D3" s="81">
        <v>39629</v>
      </c>
      <c r="E3" s="81">
        <v>39447</v>
      </c>
    </row>
    <row r="4" spans="1:5" ht="11.25" customHeight="1">
      <c r="A4" s="754"/>
      <c r="B4" s="173"/>
      <c r="C4" s="83" t="s">
        <v>2</v>
      </c>
      <c r="D4" s="83" t="s">
        <v>2</v>
      </c>
      <c r="E4" s="83" t="s">
        <v>2</v>
      </c>
    </row>
    <row r="5" spans="1:5" ht="11.25" customHeight="1">
      <c r="A5" s="127" t="s">
        <v>489</v>
      </c>
      <c r="B5" s="244"/>
      <c r="C5" s="581"/>
      <c r="D5" s="140"/>
      <c r="E5" s="140"/>
    </row>
    <row r="6" spans="1:5" ht="11.25" customHeight="1">
      <c r="A6" s="242" t="s">
        <v>573</v>
      </c>
      <c r="B6" s="242"/>
      <c r="C6" s="581">
        <v>44356</v>
      </c>
      <c r="D6" s="140">
        <v>36981</v>
      </c>
      <c r="E6" s="140">
        <v>37292</v>
      </c>
    </row>
    <row r="7" spans="1:5" ht="11.25" customHeight="1">
      <c r="A7" s="242" t="s">
        <v>574</v>
      </c>
      <c r="B7" s="242"/>
      <c r="C7" s="581">
        <v>101627</v>
      </c>
      <c r="D7" s="140">
        <v>71637</v>
      </c>
      <c r="E7" s="140">
        <v>58023</v>
      </c>
    </row>
    <row r="8" spans="1:5" ht="11.25" customHeight="1">
      <c r="A8" s="242" t="s">
        <v>575</v>
      </c>
      <c r="B8" s="242"/>
      <c r="C8" s="581">
        <v>144873</v>
      </c>
      <c r="D8" s="140">
        <v>117712</v>
      </c>
      <c r="E8" s="140">
        <v>117045</v>
      </c>
    </row>
    <row r="9" spans="1:5" ht="11.25" customHeight="1">
      <c r="A9" s="242" t="s">
        <v>140</v>
      </c>
      <c r="B9" s="242"/>
      <c r="C9" s="581">
        <v>7384</v>
      </c>
      <c r="D9" s="140">
        <v>6142</v>
      </c>
      <c r="E9" s="140">
        <v>6328</v>
      </c>
    </row>
    <row r="10" spans="1:5" ht="11.25" customHeight="1">
      <c r="A10" s="249" t="s">
        <v>576</v>
      </c>
      <c r="B10" s="249"/>
      <c r="C10" s="585">
        <v>10062</v>
      </c>
      <c r="D10" s="247">
        <v>1462</v>
      </c>
      <c r="E10" s="247">
        <v>2433</v>
      </c>
    </row>
    <row r="11" spans="1:5" ht="11.25" customHeight="1" thickBot="1">
      <c r="A11" s="115" t="s">
        <v>498</v>
      </c>
      <c r="B11" s="296"/>
      <c r="C11" s="586">
        <v>308302</v>
      </c>
      <c r="D11" s="248">
        <v>233934</v>
      </c>
      <c r="E11" s="248">
        <v>221121</v>
      </c>
    </row>
    <row r="12" spans="1:5" ht="11.25" customHeight="1">
      <c r="A12" s="242"/>
      <c r="B12" s="242"/>
      <c r="C12" s="581"/>
      <c r="D12" s="140"/>
      <c r="E12" s="140"/>
    </row>
    <row r="13" spans="1:5" ht="11.25" customHeight="1">
      <c r="A13" s="127" t="s">
        <v>499</v>
      </c>
      <c r="B13" s="244"/>
      <c r="C13" s="581"/>
      <c r="D13" s="140"/>
      <c r="E13" s="140"/>
    </row>
    <row r="14" spans="1:5" ht="11.25" customHeight="1">
      <c r="A14" s="242" t="s">
        <v>573</v>
      </c>
      <c r="B14" s="242"/>
      <c r="C14" s="581">
        <v>7915</v>
      </c>
      <c r="D14" s="140">
        <v>4139</v>
      </c>
      <c r="E14" s="140">
        <v>3250</v>
      </c>
    </row>
    <row r="15" spans="1:5" ht="11.25" customHeight="1">
      <c r="A15" s="242" t="s">
        <v>574</v>
      </c>
      <c r="B15" s="242"/>
      <c r="C15" s="581">
        <v>20658</v>
      </c>
      <c r="D15" s="140">
        <v>15687</v>
      </c>
      <c r="E15" s="140">
        <v>16895</v>
      </c>
    </row>
    <row r="16" spans="1:5" ht="11.25" customHeight="1">
      <c r="A16" s="242" t="s">
        <v>575</v>
      </c>
      <c r="B16" s="242"/>
      <c r="C16" s="581">
        <v>11248</v>
      </c>
      <c r="D16" s="140">
        <v>8351</v>
      </c>
      <c r="E16" s="140">
        <v>9235</v>
      </c>
    </row>
    <row r="17" spans="1:5" ht="11.25" customHeight="1">
      <c r="A17" s="242" t="s">
        <v>140</v>
      </c>
      <c r="B17" s="242"/>
      <c r="C17" s="581">
        <v>2061</v>
      </c>
      <c r="D17" s="140">
        <v>1468</v>
      </c>
      <c r="E17" s="140">
        <v>1693</v>
      </c>
    </row>
    <row r="18" spans="1:5" ht="11.25" customHeight="1">
      <c r="A18" s="249" t="s">
        <v>576</v>
      </c>
      <c r="B18" s="249"/>
      <c r="C18" s="585">
        <v>0</v>
      </c>
      <c r="D18" s="247">
        <v>127</v>
      </c>
      <c r="E18" s="247">
        <v>913</v>
      </c>
    </row>
    <row r="19" spans="1:5" ht="11.25" customHeight="1" thickBot="1">
      <c r="A19" s="175" t="s">
        <v>502</v>
      </c>
      <c r="B19" s="301"/>
      <c r="C19" s="608">
        <v>41882</v>
      </c>
      <c r="D19" s="292">
        <v>29772</v>
      </c>
      <c r="E19" s="292">
        <v>31986</v>
      </c>
    </row>
    <row r="20" spans="1:5" ht="11.25" customHeight="1" thickBot="1">
      <c r="A20" s="115" t="s">
        <v>577</v>
      </c>
      <c r="B20" s="296"/>
      <c r="C20" s="586">
        <v>350184</v>
      </c>
      <c r="D20" s="248">
        <v>263706</v>
      </c>
      <c r="E20" s="248">
        <v>253107</v>
      </c>
    </row>
  </sheetData>
  <sheetProtection/>
  <mergeCells count="3">
    <mergeCell ref="A1:E1"/>
    <mergeCell ref="C2:E2"/>
    <mergeCell ref="A3:A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&amp;R&amp;"Arial,Bold"&amp;15Notes to the Financial Statements &amp;"Arial,Regular"continued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B47" sqref="B47"/>
    </sheetView>
  </sheetViews>
  <sheetFormatPr defaultColWidth="9.140625" defaultRowHeight="15"/>
  <cols>
    <col min="1" max="1" width="45.57421875" style="0" customWidth="1"/>
    <col min="2" max="8" width="10.140625" style="0" customWidth="1"/>
  </cols>
  <sheetData>
    <row r="1" spans="1:8" ht="15">
      <c r="A1" s="841" t="s">
        <v>1602</v>
      </c>
      <c r="B1" s="841"/>
      <c r="C1" s="841"/>
      <c r="D1" s="841"/>
      <c r="E1" s="841"/>
      <c r="F1" s="841"/>
      <c r="G1" s="841"/>
      <c r="H1" s="841"/>
    </row>
    <row r="2" spans="1:8" ht="11.25" customHeight="1">
      <c r="A2" s="161"/>
      <c r="B2" s="750" t="s">
        <v>169</v>
      </c>
      <c r="C2" s="750"/>
      <c r="D2" s="750"/>
      <c r="E2" s="750"/>
      <c r="F2" s="750"/>
      <c r="G2" s="750"/>
      <c r="H2" s="750"/>
    </row>
    <row r="3" spans="1:8" ht="11.25" customHeight="1">
      <c r="A3" s="861"/>
      <c r="B3" s="475" t="s">
        <v>173</v>
      </c>
      <c r="C3" s="469" t="s">
        <v>579</v>
      </c>
      <c r="D3" s="191"/>
      <c r="E3" s="469" t="s">
        <v>1269</v>
      </c>
      <c r="F3" s="469"/>
      <c r="G3" s="191"/>
      <c r="H3" s="191"/>
    </row>
    <row r="4" spans="1:8" ht="11.25" customHeight="1">
      <c r="A4" s="861"/>
      <c r="B4" s="475" t="s">
        <v>412</v>
      </c>
      <c r="C4" s="469" t="s">
        <v>1268</v>
      </c>
      <c r="D4" s="469" t="s">
        <v>1266</v>
      </c>
      <c r="E4" s="469" t="s">
        <v>1270</v>
      </c>
      <c r="F4" s="469"/>
      <c r="G4" s="108"/>
      <c r="H4" s="108"/>
    </row>
    <row r="5" spans="1:8" ht="11.25" customHeight="1">
      <c r="A5" s="476" t="s">
        <v>580</v>
      </c>
      <c r="B5" s="475" t="s">
        <v>187</v>
      </c>
      <c r="C5" s="475" t="s">
        <v>187</v>
      </c>
      <c r="D5" s="469" t="s">
        <v>1267</v>
      </c>
      <c r="E5" s="469" t="s">
        <v>187</v>
      </c>
      <c r="F5" s="469" t="s">
        <v>1389</v>
      </c>
      <c r="G5" s="469" t="s">
        <v>6</v>
      </c>
      <c r="H5" s="469" t="s">
        <v>176</v>
      </c>
    </row>
    <row r="6" spans="1:8" ht="11.25" customHeight="1">
      <c r="A6" s="468" t="s">
        <v>581</v>
      </c>
      <c r="B6" s="470" t="s">
        <v>2</v>
      </c>
      <c r="C6" s="470" t="s">
        <v>2</v>
      </c>
      <c r="D6" s="470" t="s">
        <v>2</v>
      </c>
      <c r="E6" s="470" t="s">
        <v>2</v>
      </c>
      <c r="F6" s="470" t="s">
        <v>2</v>
      </c>
      <c r="G6" s="470" t="s">
        <v>2</v>
      </c>
      <c r="H6" s="470" t="s">
        <v>2</v>
      </c>
    </row>
    <row r="7" spans="1:8" ht="11.25" customHeight="1">
      <c r="A7" s="465" t="s">
        <v>277</v>
      </c>
      <c r="B7" s="472">
        <v>8258</v>
      </c>
      <c r="C7" s="472">
        <v>4841</v>
      </c>
      <c r="D7" s="472">
        <v>0</v>
      </c>
      <c r="E7" s="472">
        <v>2213</v>
      </c>
      <c r="F7" s="472">
        <v>0</v>
      </c>
      <c r="G7" s="472">
        <v>1150</v>
      </c>
      <c r="H7" s="210">
        <v>16462</v>
      </c>
    </row>
    <row r="8" spans="1:8" ht="11.25" customHeight="1">
      <c r="A8" s="465" t="s">
        <v>582</v>
      </c>
      <c r="B8" s="472">
        <v>0</v>
      </c>
      <c r="C8" s="472">
        <v>0</v>
      </c>
      <c r="D8" s="472">
        <v>592</v>
      </c>
      <c r="E8" s="472">
        <v>192</v>
      </c>
      <c r="F8" s="472">
        <v>0</v>
      </c>
      <c r="G8" s="472">
        <v>0</v>
      </c>
      <c r="H8" s="210">
        <v>784</v>
      </c>
    </row>
    <row r="9" spans="1:8" ht="11.25" customHeight="1">
      <c r="A9" s="466" t="s">
        <v>115</v>
      </c>
      <c r="B9" s="141">
        <v>772</v>
      </c>
      <c r="C9" s="141">
        <v>990</v>
      </c>
      <c r="D9" s="141">
        <v>1713</v>
      </c>
      <c r="E9" s="141">
        <v>203</v>
      </c>
      <c r="F9" s="141">
        <v>0</v>
      </c>
      <c r="G9" s="141">
        <v>111</v>
      </c>
      <c r="H9" s="618">
        <v>3789</v>
      </c>
    </row>
    <row r="10" spans="1:8" ht="11.25" customHeight="1" thickBot="1">
      <c r="A10" s="307" t="s">
        <v>583</v>
      </c>
      <c r="B10" s="146">
        <v>9030</v>
      </c>
      <c r="C10" s="146">
        <v>5831</v>
      </c>
      <c r="D10" s="146">
        <v>2305</v>
      </c>
      <c r="E10" s="146">
        <v>2608</v>
      </c>
      <c r="F10" s="146">
        <v>0</v>
      </c>
      <c r="G10" s="146">
        <v>1261</v>
      </c>
      <c r="H10" s="619">
        <v>21035</v>
      </c>
    </row>
    <row r="11" spans="1:8" ht="5.25" customHeight="1">
      <c r="A11" s="465"/>
      <c r="B11" s="472"/>
      <c r="C11" s="472"/>
      <c r="D11" s="472"/>
      <c r="E11" s="472"/>
      <c r="F11" s="472"/>
      <c r="G11" s="472"/>
      <c r="H11" s="210"/>
    </row>
    <row r="12" spans="1:8" ht="11.25" customHeight="1">
      <c r="A12" s="465" t="s">
        <v>584</v>
      </c>
      <c r="B12" s="472">
        <v>2</v>
      </c>
      <c r="C12" s="472">
        <v>1</v>
      </c>
      <c r="D12" s="472">
        <v>2</v>
      </c>
      <c r="E12" s="472">
        <v>41</v>
      </c>
      <c r="F12" s="472">
        <v>0</v>
      </c>
      <c r="G12" s="472">
        <v>21</v>
      </c>
      <c r="H12" s="210">
        <v>67</v>
      </c>
    </row>
    <row r="13" spans="1:8" ht="11.25" customHeight="1">
      <c r="A13" s="465" t="s">
        <v>585</v>
      </c>
      <c r="B13" s="472">
        <v>8964</v>
      </c>
      <c r="C13" s="472">
        <v>5683</v>
      </c>
      <c r="D13" s="472">
        <v>2334</v>
      </c>
      <c r="E13" s="472">
        <v>2498</v>
      </c>
      <c r="F13" s="472">
        <v>0</v>
      </c>
      <c r="G13" s="472">
        <v>1489</v>
      </c>
      <c r="H13" s="210">
        <v>20968</v>
      </c>
    </row>
    <row r="14" spans="1:8" ht="11.25" customHeight="1">
      <c r="A14" s="465" t="s">
        <v>586</v>
      </c>
      <c r="B14" s="472">
        <v>64</v>
      </c>
      <c r="C14" s="472">
        <v>147</v>
      </c>
      <c r="D14" s="472">
        <v>-31</v>
      </c>
      <c r="E14" s="472">
        <v>69</v>
      </c>
      <c r="F14" s="472">
        <v>0</v>
      </c>
      <c r="G14" s="472">
        <v>-249</v>
      </c>
      <c r="H14" s="210" t="s">
        <v>1488</v>
      </c>
    </row>
    <row r="15" spans="1:8" ht="11.25" customHeight="1">
      <c r="A15" s="466" t="s">
        <v>278</v>
      </c>
      <c r="B15" s="141">
        <v>3388</v>
      </c>
      <c r="C15" s="141">
        <v>3131</v>
      </c>
      <c r="D15" s="141">
        <v>0</v>
      </c>
      <c r="E15" s="141">
        <v>1744</v>
      </c>
      <c r="F15" s="141">
        <v>0</v>
      </c>
      <c r="G15" s="141">
        <v>3656</v>
      </c>
      <c r="H15" s="618">
        <v>11919</v>
      </c>
    </row>
    <row r="16" spans="1:8" ht="5.25" customHeight="1">
      <c r="A16" s="465"/>
      <c r="B16" s="472"/>
      <c r="C16" s="472"/>
      <c r="D16" s="472"/>
      <c r="E16" s="472"/>
      <c r="F16" s="472">
        <v>0</v>
      </c>
      <c r="G16" s="472"/>
      <c r="H16" s="210"/>
    </row>
    <row r="17" spans="1:8" ht="11.25" customHeight="1">
      <c r="A17" s="465" t="s">
        <v>587</v>
      </c>
      <c r="B17" s="472">
        <v>1596</v>
      </c>
      <c r="C17" s="472">
        <v>183</v>
      </c>
      <c r="D17" s="472">
        <v>62</v>
      </c>
      <c r="E17" s="472">
        <v>293</v>
      </c>
      <c r="F17" s="472">
        <v>0</v>
      </c>
      <c r="G17" s="472">
        <v>1149</v>
      </c>
      <c r="H17" s="210">
        <v>3283</v>
      </c>
    </row>
    <row r="18" spans="1:8" ht="11.25" customHeight="1">
      <c r="A18" s="466" t="s">
        <v>588</v>
      </c>
      <c r="B18" s="141">
        <v>-477</v>
      </c>
      <c r="C18" s="141">
        <v>22</v>
      </c>
      <c r="D18" s="141">
        <v>147</v>
      </c>
      <c r="E18" s="141">
        <v>-63</v>
      </c>
      <c r="F18" s="141">
        <v>0</v>
      </c>
      <c r="G18" s="141">
        <v>-323</v>
      </c>
      <c r="H18" s="618">
        <v>-694</v>
      </c>
    </row>
    <row r="19" spans="1:8" ht="11.25" customHeight="1">
      <c r="A19" s="465" t="s">
        <v>589</v>
      </c>
      <c r="B19" s="320">
        <v>1119</v>
      </c>
      <c r="C19" s="320">
        <v>205</v>
      </c>
      <c r="D19" s="320">
        <v>209</v>
      </c>
      <c r="E19" s="320">
        <v>230</v>
      </c>
      <c r="F19" s="320">
        <v>0</v>
      </c>
      <c r="G19" s="320">
        <v>826</v>
      </c>
      <c r="H19" s="210">
        <v>2589</v>
      </c>
    </row>
    <row r="20" spans="1:8" ht="11.25" customHeight="1">
      <c r="A20" s="466" t="s">
        <v>26</v>
      </c>
      <c r="B20" s="141" t="s">
        <v>1488</v>
      </c>
      <c r="C20" s="141" t="s">
        <v>1488</v>
      </c>
      <c r="D20" s="141" t="s">
        <v>1488</v>
      </c>
      <c r="E20" s="141">
        <v>-1</v>
      </c>
      <c r="F20" s="141">
        <v>0</v>
      </c>
      <c r="G20" s="141">
        <v>-15</v>
      </c>
      <c r="H20" s="618">
        <v>-16</v>
      </c>
    </row>
    <row r="21" spans="1:8" ht="11.25" customHeight="1">
      <c r="A21" s="476" t="s">
        <v>590</v>
      </c>
      <c r="B21" s="320">
        <v>1119</v>
      </c>
      <c r="C21" s="320">
        <v>205</v>
      </c>
      <c r="D21" s="320">
        <v>209</v>
      </c>
      <c r="E21" s="320">
        <v>229</v>
      </c>
      <c r="F21" s="320">
        <v>0</v>
      </c>
      <c r="G21" s="320">
        <v>811</v>
      </c>
      <c r="H21" s="210">
        <v>2573</v>
      </c>
    </row>
    <row r="22" spans="1:8" ht="11.25" customHeight="1">
      <c r="A22" s="466" t="s">
        <v>591</v>
      </c>
      <c r="B22" s="141" t="s">
        <v>1488</v>
      </c>
      <c r="C22" s="141" t="s">
        <v>1488</v>
      </c>
      <c r="D22" s="141">
        <v>34</v>
      </c>
      <c r="E22" s="141">
        <v>-49</v>
      </c>
      <c r="F22" s="141">
        <v>0</v>
      </c>
      <c r="G22" s="141">
        <v>575</v>
      </c>
      <c r="H22" s="618">
        <v>560</v>
      </c>
    </row>
    <row r="23" spans="1:8" ht="11.25" customHeight="1" thickBot="1">
      <c r="A23" s="476" t="s">
        <v>592</v>
      </c>
      <c r="B23" s="146">
        <v>1119</v>
      </c>
      <c r="C23" s="146">
        <v>205</v>
      </c>
      <c r="D23" s="146">
        <v>175</v>
      </c>
      <c r="E23" s="146">
        <v>278</v>
      </c>
      <c r="F23" s="146">
        <v>0</v>
      </c>
      <c r="G23" s="146">
        <v>236</v>
      </c>
      <c r="H23" s="210">
        <v>2013</v>
      </c>
    </row>
    <row r="24" spans="1:8" ht="5.25" customHeight="1">
      <c r="A24" s="477"/>
      <c r="B24" s="298"/>
      <c r="C24" s="298"/>
      <c r="D24" s="298"/>
      <c r="E24" s="298"/>
      <c r="F24" s="298"/>
      <c r="G24" s="298"/>
      <c r="H24" s="620"/>
    </row>
    <row r="25" spans="1:8" ht="11.25" customHeight="1">
      <c r="A25" s="476" t="s">
        <v>593</v>
      </c>
      <c r="B25" s="472"/>
      <c r="C25" s="472"/>
      <c r="D25" s="472"/>
      <c r="E25" s="472"/>
      <c r="F25" s="472"/>
      <c r="G25" s="472"/>
      <c r="H25" s="210"/>
    </row>
    <row r="26" spans="1:8" ht="11.25" customHeight="1">
      <c r="A26" s="465" t="s">
        <v>594</v>
      </c>
      <c r="B26" s="472">
        <v>1</v>
      </c>
      <c r="C26" s="472">
        <v>25</v>
      </c>
      <c r="D26" s="472">
        <v>0</v>
      </c>
      <c r="E26" s="472">
        <v>9</v>
      </c>
      <c r="F26" s="472">
        <v>0</v>
      </c>
      <c r="G26" s="472">
        <v>22</v>
      </c>
      <c r="H26" s="210">
        <v>57</v>
      </c>
    </row>
    <row r="27" spans="1:8" ht="11.25" customHeight="1">
      <c r="A27" s="465" t="s">
        <v>177</v>
      </c>
      <c r="B27" s="472">
        <v>237</v>
      </c>
      <c r="C27" s="472">
        <v>1316</v>
      </c>
      <c r="D27" s="472">
        <v>0</v>
      </c>
      <c r="E27" s="472">
        <v>60</v>
      </c>
      <c r="F27" s="472">
        <v>0</v>
      </c>
      <c r="G27" s="472">
        <v>-6</v>
      </c>
      <c r="H27" s="210">
        <v>1607</v>
      </c>
    </row>
    <row r="28" spans="1:8" ht="11.25" customHeight="1">
      <c r="A28" s="465" t="s">
        <v>595</v>
      </c>
      <c r="B28" s="472">
        <v>10</v>
      </c>
      <c r="C28" s="472">
        <v>30</v>
      </c>
      <c r="D28" s="472">
        <v>2</v>
      </c>
      <c r="E28" s="472">
        <v>21</v>
      </c>
      <c r="F28" s="472">
        <v>0</v>
      </c>
      <c r="G28" s="472">
        <v>73</v>
      </c>
      <c r="H28" s="210">
        <v>136</v>
      </c>
    </row>
    <row r="29" spans="1:8" ht="11.25" customHeight="1">
      <c r="A29" s="465" t="s">
        <v>596</v>
      </c>
      <c r="B29" s="472">
        <v>0</v>
      </c>
      <c r="C29" s="472">
        <v>0</v>
      </c>
      <c r="D29" s="472">
        <v>0</v>
      </c>
      <c r="E29" s="472">
        <v>0</v>
      </c>
      <c r="F29" s="472">
        <v>0</v>
      </c>
      <c r="G29" s="472">
        <v>18</v>
      </c>
      <c r="H29" s="210">
        <v>18</v>
      </c>
    </row>
    <row r="30" spans="1:8" ht="11.25" customHeight="1">
      <c r="A30" s="465" t="s">
        <v>29</v>
      </c>
      <c r="B30" s="100"/>
      <c r="C30" s="100"/>
      <c r="D30" s="100"/>
      <c r="E30" s="100"/>
      <c r="F30" s="100"/>
      <c r="G30" s="100"/>
      <c r="H30" s="621"/>
    </row>
    <row r="31" spans="1:8" ht="11.25" customHeight="1">
      <c r="A31" s="466" t="s">
        <v>6</v>
      </c>
      <c r="B31" s="141">
        <v>14</v>
      </c>
      <c r="C31" s="141">
        <v>8</v>
      </c>
      <c r="D31" s="141">
        <v>6</v>
      </c>
      <c r="E31" s="141">
        <v>3</v>
      </c>
      <c r="F31" s="141">
        <v>0</v>
      </c>
      <c r="G31" s="141">
        <v>35</v>
      </c>
      <c r="H31" s="618">
        <v>66</v>
      </c>
    </row>
    <row r="32" spans="1:8" ht="5.25" customHeight="1">
      <c r="A32" s="465"/>
      <c r="B32" s="472"/>
      <c r="C32" s="472"/>
      <c r="D32" s="472"/>
      <c r="E32" s="472"/>
      <c r="F32" s="472"/>
      <c r="G32" s="472"/>
      <c r="H32" s="210"/>
    </row>
    <row r="33" spans="1:8" ht="11.25" customHeight="1">
      <c r="A33" s="476" t="s">
        <v>597</v>
      </c>
      <c r="B33" s="100"/>
      <c r="C33" s="100"/>
      <c r="D33" s="100"/>
      <c r="E33" s="100"/>
      <c r="F33" s="100"/>
      <c r="G33" s="100"/>
      <c r="H33" s="621"/>
    </row>
    <row r="34" spans="1:8" ht="11.25" customHeight="1">
      <c r="A34" s="465" t="s">
        <v>61</v>
      </c>
      <c r="B34" s="472">
        <v>215477</v>
      </c>
      <c r="C34" s="472">
        <v>200036</v>
      </c>
      <c r="D34" s="472">
        <v>22275</v>
      </c>
      <c r="E34" s="472">
        <v>60230</v>
      </c>
      <c r="F34" s="472">
        <v>66196</v>
      </c>
      <c r="G34" s="472">
        <v>54547</v>
      </c>
      <c r="H34" s="210">
        <v>618761</v>
      </c>
    </row>
    <row r="35" spans="1:8" ht="17.25" customHeight="1">
      <c r="A35" s="465" t="s">
        <v>598</v>
      </c>
      <c r="B35" s="472">
        <v>5</v>
      </c>
      <c r="C35" s="472">
        <v>499</v>
      </c>
      <c r="D35" s="472">
        <v>25</v>
      </c>
      <c r="E35" s="472">
        <v>28</v>
      </c>
      <c r="F35" s="472">
        <v>1049</v>
      </c>
      <c r="G35" s="472">
        <v>239</v>
      </c>
      <c r="H35" s="210">
        <v>1845</v>
      </c>
    </row>
    <row r="36" spans="1:8" ht="11.25" customHeight="1">
      <c r="A36" s="465" t="s">
        <v>599</v>
      </c>
      <c r="B36" s="424">
        <v>68</v>
      </c>
      <c r="C36" s="424">
        <v>17</v>
      </c>
      <c r="D36" s="424">
        <v>682</v>
      </c>
      <c r="E36" s="424">
        <v>293</v>
      </c>
      <c r="F36" s="424">
        <v>0</v>
      </c>
      <c r="G36" s="424">
        <v>2</v>
      </c>
      <c r="H36" s="622">
        <v>1062</v>
      </c>
    </row>
    <row r="37" spans="1:8" ht="11.25" customHeight="1" thickBot="1">
      <c r="A37" s="252" t="s">
        <v>62</v>
      </c>
      <c r="B37" s="142">
        <v>138012</v>
      </c>
      <c r="C37" s="142">
        <v>198683</v>
      </c>
      <c r="D37" s="142">
        <v>19175</v>
      </c>
      <c r="E37" s="142">
        <v>55755</v>
      </c>
      <c r="F37" s="142">
        <v>62515</v>
      </c>
      <c r="G37" s="142">
        <v>114634</v>
      </c>
      <c r="H37" s="207">
        <v>588774</v>
      </c>
    </row>
    <row r="38" spans="1:8" ht="15">
      <c r="A38" s="762"/>
      <c r="B38" s="862"/>
      <c r="C38" s="862"/>
      <c r="D38" s="862"/>
      <c r="E38" s="862"/>
      <c r="F38" s="862"/>
      <c r="G38" s="862"/>
      <c r="H38" s="862"/>
    </row>
  </sheetData>
  <sheetProtection/>
  <mergeCells count="4">
    <mergeCell ref="A1:H1"/>
    <mergeCell ref="B2:H2"/>
    <mergeCell ref="A3:A4"/>
    <mergeCell ref="A38:H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  <headerFooter>
    <oddHeader>&amp;R&amp;"Arial,Bold"&amp;15Notes to the Financial Statements &amp;"Arial,Regular"continued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7" ht="15">
      <c r="A1" s="764"/>
      <c r="B1" s="764"/>
      <c r="C1" s="764"/>
      <c r="D1" s="764"/>
      <c r="E1" s="764"/>
      <c r="F1" s="764"/>
      <c r="G1" s="764"/>
    </row>
    <row r="2" spans="1:7" ht="11.25" customHeight="1">
      <c r="A2" s="106"/>
      <c r="B2" s="106"/>
      <c r="C2" s="750" t="s">
        <v>10</v>
      </c>
      <c r="D2" s="750"/>
      <c r="E2" s="750"/>
      <c r="F2" s="750"/>
      <c r="G2" s="750"/>
    </row>
    <row r="3" spans="1:7" ht="11.25" customHeight="1">
      <c r="A3" s="751" t="s">
        <v>72</v>
      </c>
      <c r="B3" s="765"/>
      <c r="C3" s="760">
        <v>39813</v>
      </c>
      <c r="D3" s="760">
        <v>39629</v>
      </c>
      <c r="E3" s="760">
        <v>39447</v>
      </c>
      <c r="F3" s="181" t="s">
        <v>12</v>
      </c>
      <c r="G3" s="181" t="s">
        <v>12</v>
      </c>
    </row>
    <row r="4" spans="1:7" ht="11.25" customHeight="1">
      <c r="A4" s="752"/>
      <c r="B4" s="766"/>
      <c r="C4" s="761"/>
      <c r="D4" s="761"/>
      <c r="E4" s="761"/>
      <c r="F4" s="182" t="s">
        <v>13</v>
      </c>
      <c r="G4" s="182" t="s">
        <v>14</v>
      </c>
    </row>
    <row r="5" spans="1:7" ht="11.25" customHeight="1">
      <c r="A5" s="127" t="s">
        <v>7</v>
      </c>
      <c r="B5" s="132"/>
      <c r="C5" s="581"/>
      <c r="D5" s="140"/>
      <c r="E5" s="140"/>
      <c r="F5" s="572"/>
      <c r="G5" s="572"/>
    </row>
    <row r="6" spans="1:7" ht="11.25" customHeight="1">
      <c r="A6" s="242" t="s">
        <v>73</v>
      </c>
      <c r="B6" s="132"/>
      <c r="C6" s="581">
        <v>2145</v>
      </c>
      <c r="D6" s="140">
        <v>2389</v>
      </c>
      <c r="E6" s="572">
        <v>2357</v>
      </c>
      <c r="F6" s="572">
        <v>-10.213478442863122</v>
      </c>
      <c r="G6" s="572">
        <v>-8.994484514212983</v>
      </c>
    </row>
    <row r="7" spans="1:7" ht="11.25" customHeight="1">
      <c r="A7" s="242" t="s">
        <v>74</v>
      </c>
      <c r="B7" s="132"/>
      <c r="C7" s="730">
        <v>2.04</v>
      </c>
      <c r="D7" s="140" t="s">
        <v>75</v>
      </c>
      <c r="E7" s="140" t="s">
        <v>76</v>
      </c>
      <c r="F7" s="572" t="s">
        <v>1492</v>
      </c>
      <c r="G7" s="572" t="s">
        <v>1493</v>
      </c>
    </row>
    <row r="8" spans="1:7" ht="11.25" customHeight="1">
      <c r="A8" s="242" t="s">
        <v>77</v>
      </c>
      <c r="B8" s="132"/>
      <c r="C8" s="581">
        <v>436722</v>
      </c>
      <c r="D8" s="140">
        <v>400678</v>
      </c>
      <c r="E8" s="140">
        <v>370819</v>
      </c>
      <c r="F8" s="572">
        <v>8.995752200020965</v>
      </c>
      <c r="G8" s="572">
        <v>17.772282434287348</v>
      </c>
    </row>
    <row r="9" spans="1:7" ht="11.25" customHeight="1">
      <c r="A9" s="242" t="s">
        <v>1351</v>
      </c>
      <c r="B9" s="132"/>
      <c r="C9" s="581">
        <v>410880</v>
      </c>
      <c r="D9" s="140">
        <v>375930</v>
      </c>
      <c r="E9" s="140">
        <v>348716</v>
      </c>
      <c r="F9" s="572">
        <v>9.296943579921795</v>
      </c>
      <c r="G9" s="572">
        <v>17.826540795375035</v>
      </c>
    </row>
    <row r="10" spans="1:7" ht="11.25" customHeight="1">
      <c r="A10" s="242" t="s">
        <v>78</v>
      </c>
      <c r="B10" s="132"/>
      <c r="C10" s="730">
        <v>1.11</v>
      </c>
      <c r="D10" s="140" t="s">
        <v>79</v>
      </c>
      <c r="E10" s="140" t="s">
        <v>80</v>
      </c>
      <c r="F10" s="572" t="s">
        <v>1494</v>
      </c>
      <c r="G10" s="572" t="s">
        <v>1495</v>
      </c>
    </row>
    <row r="11" spans="1:7" ht="11.25" customHeight="1">
      <c r="A11" s="242" t="s">
        <v>81</v>
      </c>
      <c r="B11" s="132"/>
      <c r="C11" s="581">
        <v>179371</v>
      </c>
      <c r="D11" s="140">
        <v>198801</v>
      </c>
      <c r="E11" s="140">
        <v>191447</v>
      </c>
      <c r="F11" s="572">
        <v>-9.773592688165552</v>
      </c>
      <c r="G11" s="572">
        <v>-6.307750970242417</v>
      </c>
    </row>
    <row r="12" spans="1:7" ht="11.25" customHeight="1">
      <c r="A12" s="242" t="s">
        <v>82</v>
      </c>
      <c r="B12" s="132"/>
      <c r="C12" s="727">
        <v>50.2</v>
      </c>
      <c r="D12" s="140" t="s">
        <v>83</v>
      </c>
      <c r="E12" s="140" t="s">
        <v>84</v>
      </c>
      <c r="F12" s="572">
        <v>-11.619718309859145</v>
      </c>
      <c r="G12" s="572">
        <v>-7.208872458410348</v>
      </c>
    </row>
    <row r="13" spans="1:7" ht="11.25" customHeight="1">
      <c r="A13" s="242" t="s">
        <v>85</v>
      </c>
      <c r="B13" s="132"/>
      <c r="C13" s="727">
        <v>1708</v>
      </c>
      <c r="D13" s="140">
        <v>1554</v>
      </c>
      <c r="E13" s="140">
        <v>1444</v>
      </c>
      <c r="F13" s="572">
        <v>9.90990990990991</v>
      </c>
      <c r="G13" s="572">
        <v>18.282548476454295</v>
      </c>
    </row>
    <row r="14" spans="1:7" ht="11.25" customHeight="1">
      <c r="A14" s="388" t="s">
        <v>1182</v>
      </c>
      <c r="B14" s="132"/>
      <c r="C14" s="727">
        <v>44.2875280691514</v>
      </c>
      <c r="D14" s="140" t="s">
        <v>87</v>
      </c>
      <c r="E14" s="140" t="s">
        <v>88</v>
      </c>
      <c r="F14" s="572">
        <v>-10.16728586379026</v>
      </c>
      <c r="G14" s="572">
        <v>-8.496842832331817</v>
      </c>
    </row>
    <row r="15" spans="1:7" ht="11.25" customHeight="1">
      <c r="A15" s="242" t="s">
        <v>89</v>
      </c>
      <c r="B15" s="132"/>
      <c r="C15" s="727">
        <v>24.099999999999998</v>
      </c>
      <c r="D15" s="140" t="s">
        <v>90</v>
      </c>
      <c r="E15" s="140" t="s">
        <v>91</v>
      </c>
      <c r="F15" s="572">
        <v>2.9914529914529884</v>
      </c>
      <c r="G15" s="572">
        <v>-12.04379562043796</v>
      </c>
    </row>
    <row r="16" spans="1:7" ht="5.25" customHeight="1">
      <c r="A16" s="242"/>
      <c r="B16" s="132"/>
      <c r="C16" s="581"/>
      <c r="D16" s="140"/>
      <c r="E16" s="140"/>
      <c r="F16" s="572"/>
      <c r="G16" s="572"/>
    </row>
    <row r="17" spans="1:7" ht="11.25" customHeight="1">
      <c r="A17" s="127" t="s">
        <v>1</v>
      </c>
      <c r="B17" s="132"/>
      <c r="C17" s="581"/>
      <c r="D17" s="140"/>
      <c r="E17" s="140"/>
      <c r="F17" s="572"/>
      <c r="G17" s="572"/>
    </row>
    <row r="18" spans="1:7" ht="11.25" customHeight="1">
      <c r="A18" s="242" t="s">
        <v>92</v>
      </c>
      <c r="B18" s="132"/>
      <c r="C18" s="581">
        <v>1119</v>
      </c>
      <c r="D18" s="140">
        <v>936</v>
      </c>
      <c r="E18" s="140">
        <v>975</v>
      </c>
      <c r="F18" s="572">
        <v>19.55128205128205</v>
      </c>
      <c r="G18" s="572">
        <v>14.76923076923077</v>
      </c>
    </row>
    <row r="19" spans="1:7" ht="11.25" customHeight="1">
      <c r="A19" s="741" t="s">
        <v>1603</v>
      </c>
      <c r="B19" s="132"/>
      <c r="C19" s="727">
        <v>42.4</v>
      </c>
      <c r="D19" s="140" t="s">
        <v>1306</v>
      </c>
      <c r="E19" s="140" t="s">
        <v>1355</v>
      </c>
      <c r="F19" s="572">
        <v>-9.594882729211088</v>
      </c>
      <c r="G19" s="572">
        <v>-6.401766004415007</v>
      </c>
    </row>
    <row r="20" spans="1:7" ht="5.25" customHeight="1">
      <c r="A20" s="242"/>
      <c r="B20" s="132"/>
      <c r="C20" s="581"/>
      <c r="D20" s="140"/>
      <c r="E20" s="140"/>
      <c r="F20" s="572"/>
      <c r="G20" s="572"/>
    </row>
    <row r="21" spans="1:7" ht="11.25" customHeight="1">
      <c r="A21" s="127" t="s">
        <v>3</v>
      </c>
      <c r="B21" s="132"/>
      <c r="C21" s="581"/>
      <c r="D21" s="140"/>
      <c r="E21" s="140"/>
      <c r="F21" s="572"/>
      <c r="G21" s="572"/>
    </row>
    <row r="22" spans="1:7" ht="11.25" customHeight="1">
      <c r="A22" s="242" t="s">
        <v>92</v>
      </c>
      <c r="B22" s="132"/>
      <c r="C22" s="581">
        <v>205</v>
      </c>
      <c r="D22" s="140">
        <v>785</v>
      </c>
      <c r="E22" s="140">
        <v>707</v>
      </c>
      <c r="F22" s="572">
        <v>-73.88535031847134</v>
      </c>
      <c r="G22" s="572">
        <v>-71.004243281471</v>
      </c>
    </row>
    <row r="23" spans="1:7" ht="11.25" customHeight="1">
      <c r="A23" s="388" t="s">
        <v>1374</v>
      </c>
      <c r="B23" s="132"/>
      <c r="C23" s="727">
        <v>38.199999999999996</v>
      </c>
      <c r="D23" s="140" t="s">
        <v>1356</v>
      </c>
      <c r="E23" s="140" t="s">
        <v>1357</v>
      </c>
      <c r="F23" s="572">
        <v>-13.181818181818192</v>
      </c>
      <c r="G23" s="572">
        <v>-11.368909512761034</v>
      </c>
    </row>
    <row r="24" spans="1:7" ht="5.25" customHeight="1">
      <c r="A24" s="242"/>
      <c r="B24" s="132"/>
      <c r="C24" s="581"/>
      <c r="D24" s="140"/>
      <c r="E24" s="140"/>
      <c r="F24" s="572"/>
      <c r="G24" s="572"/>
    </row>
    <row r="25" spans="1:7" ht="11.25" customHeight="1">
      <c r="A25" s="127" t="s">
        <v>4</v>
      </c>
      <c r="B25" s="132"/>
      <c r="C25" s="581"/>
      <c r="D25" s="140"/>
      <c r="E25" s="140"/>
      <c r="F25" s="572"/>
      <c r="G25" s="572"/>
    </row>
    <row r="26" spans="1:7" ht="11.25" customHeight="1">
      <c r="A26" s="242" t="s">
        <v>73</v>
      </c>
      <c r="B26" s="132"/>
      <c r="C26" s="581">
        <v>328</v>
      </c>
      <c r="D26" s="140">
        <v>397</v>
      </c>
      <c r="E26" s="140">
        <v>392</v>
      </c>
      <c r="F26" s="572">
        <v>-17.38035264483627</v>
      </c>
      <c r="G26" s="572">
        <v>-16.3265306122449</v>
      </c>
    </row>
    <row r="27" spans="1:7" ht="11.25" customHeight="1">
      <c r="A27" s="242" t="s">
        <v>81</v>
      </c>
      <c r="B27" s="132"/>
      <c r="C27" s="581">
        <v>173001</v>
      </c>
      <c r="D27" s="140">
        <v>191721</v>
      </c>
      <c r="E27" s="140">
        <v>183548</v>
      </c>
      <c r="F27" s="572">
        <v>-9.764188586539815</v>
      </c>
      <c r="G27" s="572">
        <v>-5.746180835530761</v>
      </c>
    </row>
    <row r="28" spans="1:7" ht="11.25" customHeight="1">
      <c r="A28" s="242" t="s">
        <v>85</v>
      </c>
      <c r="B28" s="132"/>
      <c r="C28" s="581">
        <v>1314</v>
      </c>
      <c r="D28" s="140">
        <v>1172</v>
      </c>
      <c r="E28" s="140">
        <v>1058</v>
      </c>
      <c r="F28" s="572">
        <v>12.1160409556314</v>
      </c>
      <c r="G28" s="572">
        <v>24.196597353497165</v>
      </c>
    </row>
    <row r="29" spans="1:7" ht="11.25" customHeight="1">
      <c r="A29" s="242" t="s">
        <v>78</v>
      </c>
      <c r="B29" s="132"/>
      <c r="C29" s="730">
        <v>1.106</v>
      </c>
      <c r="D29" s="140" t="s">
        <v>79</v>
      </c>
      <c r="E29" s="140" t="s">
        <v>94</v>
      </c>
      <c r="F29" s="572">
        <v>-6.271186440677953</v>
      </c>
      <c r="G29" s="572">
        <v>-7.833333333333322</v>
      </c>
    </row>
    <row r="30" spans="1:7" ht="11.25" customHeight="1">
      <c r="A30" s="242" t="s">
        <v>82</v>
      </c>
      <c r="B30" s="132"/>
      <c r="C30" s="727">
        <v>46.3</v>
      </c>
      <c r="D30" s="384" t="s">
        <v>1232</v>
      </c>
      <c r="E30" s="140" t="s">
        <v>95</v>
      </c>
      <c r="F30" s="572">
        <v>-8.858267716535433</v>
      </c>
      <c r="G30" s="572">
        <v>-5.702647657841149</v>
      </c>
    </row>
    <row r="31" spans="1:7" ht="11.25" customHeight="1">
      <c r="A31" s="388" t="s">
        <v>1187</v>
      </c>
      <c r="B31" s="132"/>
      <c r="C31" s="727">
        <v>56.3</v>
      </c>
      <c r="D31" s="140" t="s">
        <v>96</v>
      </c>
      <c r="E31" s="140" t="s">
        <v>97</v>
      </c>
      <c r="F31" s="572">
        <v>4.646840148698885</v>
      </c>
      <c r="G31" s="572">
        <v>9.108527131782937</v>
      </c>
    </row>
    <row r="32" spans="1:7" ht="5.25" customHeight="1">
      <c r="A32" s="242"/>
      <c r="B32" s="132"/>
      <c r="C32" s="581"/>
      <c r="D32" s="140"/>
      <c r="E32" s="140"/>
      <c r="F32" s="572"/>
      <c r="G32" s="572"/>
    </row>
    <row r="33" spans="1:7" ht="11.25" customHeight="1">
      <c r="A33" s="233" t="s">
        <v>5</v>
      </c>
      <c r="B33" s="132"/>
      <c r="C33" s="581"/>
      <c r="D33" s="140"/>
      <c r="E33" s="140"/>
      <c r="F33" s="572"/>
      <c r="G33" s="572"/>
    </row>
    <row r="34" spans="1:7" ht="11.25" customHeight="1">
      <c r="A34" s="242" t="s">
        <v>73</v>
      </c>
      <c r="B34" s="132"/>
      <c r="C34" s="581">
        <v>269</v>
      </c>
      <c r="D34" s="140">
        <v>286</v>
      </c>
      <c r="E34" s="140">
        <v>269</v>
      </c>
      <c r="F34" s="572">
        <v>-5.944055944055944</v>
      </c>
      <c r="G34" s="572">
        <v>0</v>
      </c>
    </row>
    <row r="35" spans="1:7" ht="11.25" customHeight="1">
      <c r="A35" s="242" t="s">
        <v>81</v>
      </c>
      <c r="B35" s="132"/>
      <c r="C35" s="581">
        <v>6370</v>
      </c>
      <c r="D35" s="140">
        <v>7080</v>
      </c>
      <c r="E35" s="140">
        <v>7899</v>
      </c>
      <c r="F35" s="572">
        <v>-10.028248587570623</v>
      </c>
      <c r="G35" s="572">
        <v>-19.35688061779972</v>
      </c>
    </row>
    <row r="36" spans="1:7" ht="11.25" customHeight="1">
      <c r="A36" s="242" t="s">
        <v>85</v>
      </c>
      <c r="B36" s="132"/>
      <c r="C36" s="581">
        <v>394</v>
      </c>
      <c r="D36" s="140">
        <v>382</v>
      </c>
      <c r="E36" s="140">
        <v>386</v>
      </c>
      <c r="F36" s="572">
        <v>3.1413612565445024</v>
      </c>
      <c r="G36" s="572">
        <v>2.072538860103627</v>
      </c>
    </row>
    <row r="37" spans="1:7" ht="11.25" customHeight="1">
      <c r="A37" s="242" t="s">
        <v>78</v>
      </c>
      <c r="B37" s="132"/>
      <c r="C37" s="730">
        <v>0.81</v>
      </c>
      <c r="D37" s="140" t="s">
        <v>98</v>
      </c>
      <c r="E37" s="140" t="s">
        <v>99</v>
      </c>
      <c r="F37" s="572">
        <v>9.459459459459469</v>
      </c>
      <c r="G37" s="572">
        <v>47.27272727272727</v>
      </c>
    </row>
    <row r="38" spans="1:7" ht="11.25" customHeight="1">
      <c r="A38" s="242" t="s">
        <v>82</v>
      </c>
      <c r="B38" s="132"/>
      <c r="C38" s="727">
        <v>59.9</v>
      </c>
      <c r="D38" s="140" t="s">
        <v>100</v>
      </c>
      <c r="E38" s="140" t="s">
        <v>101</v>
      </c>
      <c r="F38" s="572">
        <v>-13.812949640287773</v>
      </c>
      <c r="G38" s="572">
        <v>-3.0744336569579267</v>
      </c>
    </row>
    <row r="39" spans="1:7" ht="11.25" customHeight="1">
      <c r="A39" s="388" t="s">
        <v>1187</v>
      </c>
      <c r="B39" s="132"/>
      <c r="C39" s="727">
        <v>53.800000000000004</v>
      </c>
      <c r="D39" s="140" t="s">
        <v>102</v>
      </c>
      <c r="E39" s="140" t="s">
        <v>103</v>
      </c>
      <c r="F39" s="572">
        <v>8.03212851405624</v>
      </c>
      <c r="G39" s="572">
        <v>-0.7380073800737981</v>
      </c>
    </row>
    <row r="40" spans="1:7" ht="5.25" customHeight="1">
      <c r="A40" s="242"/>
      <c r="B40" s="132"/>
      <c r="C40" s="727"/>
      <c r="D40" s="140"/>
      <c r="E40" s="140"/>
      <c r="F40" s="572"/>
      <c r="G40" s="572"/>
    </row>
    <row r="41" spans="1:7" ht="11.25" customHeight="1">
      <c r="A41" s="127" t="s">
        <v>104</v>
      </c>
      <c r="B41" s="132"/>
      <c r="C41" s="727"/>
      <c r="D41" s="140"/>
      <c r="E41" s="140"/>
      <c r="F41" s="572"/>
      <c r="G41" s="572"/>
    </row>
    <row r="42" spans="1:7" ht="11.25" customHeight="1">
      <c r="A42" s="242" t="s">
        <v>105</v>
      </c>
      <c r="B42" s="132"/>
      <c r="C42" s="730">
        <v>8.75</v>
      </c>
      <c r="D42" s="140" t="s">
        <v>106</v>
      </c>
      <c r="E42" s="140" t="s">
        <v>106</v>
      </c>
      <c r="F42" s="572" t="s">
        <v>1496</v>
      </c>
      <c r="G42" s="572" t="s">
        <v>1496</v>
      </c>
    </row>
    <row r="43" spans="1:7" ht="11.25" customHeight="1" thickBot="1">
      <c r="A43" s="252" t="s">
        <v>107</v>
      </c>
      <c r="B43" s="153"/>
      <c r="C43" s="731">
        <v>11.389999999999999</v>
      </c>
      <c r="D43" s="248" t="s">
        <v>108</v>
      </c>
      <c r="E43" s="248" t="s">
        <v>109</v>
      </c>
      <c r="F43" s="248" t="s">
        <v>1497</v>
      </c>
      <c r="G43" s="248" t="s">
        <v>1498</v>
      </c>
    </row>
    <row r="44" spans="1:7" ht="15">
      <c r="A44" s="770"/>
      <c r="B44" s="770"/>
      <c r="C44" s="10"/>
      <c r="D44" s="10"/>
      <c r="E44" s="10"/>
      <c r="F44" s="10"/>
      <c r="G44" s="10"/>
    </row>
    <row r="45" spans="1:7" ht="15">
      <c r="A45" s="763" t="s">
        <v>110</v>
      </c>
      <c r="B45" s="763"/>
      <c r="C45" s="763"/>
      <c r="D45" s="763"/>
      <c r="E45" s="763"/>
      <c r="F45" s="763"/>
      <c r="G45" s="763"/>
    </row>
    <row r="46" spans="1:7" ht="15">
      <c r="A46" s="771"/>
      <c r="B46" s="771"/>
      <c r="C46" s="771"/>
      <c r="D46" s="771"/>
      <c r="E46" s="771"/>
      <c r="F46" s="771"/>
      <c r="G46" s="771"/>
    </row>
    <row r="47" spans="1:7" ht="15">
      <c r="A47" s="771"/>
      <c r="B47" s="771"/>
      <c r="C47" s="771"/>
      <c r="D47" s="771"/>
      <c r="E47" s="771"/>
      <c r="F47" s="771"/>
      <c r="G47" s="771"/>
    </row>
    <row r="48" spans="1:7" ht="15">
      <c r="A48" s="772"/>
      <c r="B48" s="772"/>
      <c r="C48" s="772"/>
      <c r="D48" s="772"/>
      <c r="E48" s="59"/>
      <c r="F48" s="59"/>
      <c r="G48" s="59"/>
    </row>
    <row r="49" spans="1:7" ht="15">
      <c r="A49" s="767"/>
      <c r="B49" s="767"/>
      <c r="C49" s="767"/>
      <c r="D49" s="767"/>
      <c r="E49" s="57"/>
      <c r="F49" s="57"/>
      <c r="G49" s="57"/>
    </row>
    <row r="50" spans="1:7" ht="15">
      <c r="A50" s="767"/>
      <c r="B50" s="767"/>
      <c r="C50" s="767"/>
      <c r="D50" s="767"/>
      <c r="E50" s="57"/>
      <c r="F50" s="57"/>
      <c r="G50" s="57"/>
    </row>
    <row r="51" spans="1:7" ht="15">
      <c r="A51" s="767"/>
      <c r="B51" s="767"/>
      <c r="C51" s="767"/>
      <c r="D51" s="767"/>
      <c r="E51" s="57"/>
      <c r="F51" s="57"/>
      <c r="G51" s="57"/>
    </row>
    <row r="52" spans="1:7" ht="15">
      <c r="A52" s="768"/>
      <c r="B52" s="768"/>
      <c r="C52" s="768"/>
      <c r="D52" s="768"/>
      <c r="E52" s="5"/>
      <c r="F52" s="5"/>
      <c r="G52" s="5"/>
    </row>
    <row r="53" spans="1:7" ht="15">
      <c r="A53" s="769"/>
      <c r="B53" s="769"/>
      <c r="C53" s="769"/>
      <c r="D53" s="769"/>
      <c r="E53" s="769"/>
      <c r="F53" s="769"/>
      <c r="G53" s="769"/>
    </row>
  </sheetData>
  <sheetProtection/>
  <mergeCells count="17">
    <mergeCell ref="A50:D50"/>
    <mergeCell ref="A51:D51"/>
    <mergeCell ref="A52:D52"/>
    <mergeCell ref="A53:G53"/>
    <mergeCell ref="A44:B44"/>
    <mergeCell ref="A45:G45"/>
    <mergeCell ref="A46:G46"/>
    <mergeCell ref="A47:G47"/>
    <mergeCell ref="A48:D48"/>
    <mergeCell ref="A49:D49"/>
    <mergeCell ref="A1:G1"/>
    <mergeCell ref="C2:G2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  <headerFooter>
    <oddHeader>&amp;L&amp;"Arial,Bold"&amp;15Group Performance Analysis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0" sqref="A30:IV30"/>
    </sheetView>
  </sheetViews>
  <sheetFormatPr defaultColWidth="9.140625" defaultRowHeight="15"/>
  <cols>
    <col min="1" max="1" width="45.57421875" style="0" customWidth="1"/>
    <col min="2" max="8" width="10.140625" style="0" customWidth="1"/>
  </cols>
  <sheetData>
    <row r="1" spans="1:8" ht="15" customHeight="1">
      <c r="A1" s="839" t="s">
        <v>578</v>
      </c>
      <c r="B1" s="839"/>
      <c r="C1" s="839"/>
      <c r="D1" s="839"/>
      <c r="E1" s="839"/>
      <c r="F1" s="839"/>
      <c r="G1" s="839"/>
      <c r="H1" s="437"/>
    </row>
    <row r="2" spans="1:8" ht="11.25" customHeight="1">
      <c r="A2" s="161"/>
      <c r="B2" s="750" t="s">
        <v>9</v>
      </c>
      <c r="C2" s="750"/>
      <c r="D2" s="750"/>
      <c r="E2" s="750"/>
      <c r="F2" s="750"/>
      <c r="G2" s="750"/>
      <c r="H2" s="439"/>
    </row>
    <row r="3" spans="1:8" ht="11.25" customHeight="1">
      <c r="A3" s="861"/>
      <c r="B3" s="543" t="s">
        <v>173</v>
      </c>
      <c r="C3" s="538" t="s">
        <v>579</v>
      </c>
      <c r="D3" s="191"/>
      <c r="E3" s="538" t="s">
        <v>1269</v>
      </c>
      <c r="F3" s="191"/>
      <c r="G3" s="191"/>
      <c r="H3" s="100"/>
    </row>
    <row r="4" spans="1:8" ht="11.25" customHeight="1">
      <c r="A4" s="861"/>
      <c r="B4" s="543" t="s">
        <v>412</v>
      </c>
      <c r="C4" s="538" t="s">
        <v>1268</v>
      </c>
      <c r="D4" s="538" t="s">
        <v>1266</v>
      </c>
      <c r="E4" s="538" t="s">
        <v>1270</v>
      </c>
      <c r="F4" s="108"/>
      <c r="G4" s="108"/>
      <c r="H4" s="100"/>
    </row>
    <row r="5" spans="1:8" ht="11.25" customHeight="1">
      <c r="A5" s="544" t="s">
        <v>580</v>
      </c>
      <c r="B5" s="543" t="s">
        <v>187</v>
      </c>
      <c r="C5" s="543" t="s">
        <v>187</v>
      </c>
      <c r="D5" s="538" t="s">
        <v>1267</v>
      </c>
      <c r="E5" s="538" t="s">
        <v>187</v>
      </c>
      <c r="F5" s="538" t="s">
        <v>6</v>
      </c>
      <c r="G5" s="538" t="s">
        <v>176</v>
      </c>
      <c r="H5" s="100"/>
    </row>
    <row r="6" spans="1:8" ht="11.25" customHeight="1">
      <c r="A6" s="536" t="s">
        <v>581</v>
      </c>
      <c r="B6" s="539" t="s">
        <v>2</v>
      </c>
      <c r="C6" s="539" t="s">
        <v>2</v>
      </c>
      <c r="D6" s="539" t="s">
        <v>2</v>
      </c>
      <c r="E6" s="539" t="s">
        <v>2</v>
      </c>
      <c r="F6" s="539" t="s">
        <v>2</v>
      </c>
      <c r="G6" s="539" t="s">
        <v>2</v>
      </c>
      <c r="H6" s="100"/>
    </row>
    <row r="7" spans="1:8" ht="11.25" customHeight="1">
      <c r="A7" s="534" t="s">
        <v>277</v>
      </c>
      <c r="B7" s="537">
        <v>6834</v>
      </c>
      <c r="C7" s="537">
        <v>4462</v>
      </c>
      <c r="D7" s="537">
        <v>0</v>
      </c>
      <c r="E7" s="537">
        <v>1969</v>
      </c>
      <c r="F7" s="537">
        <v>516</v>
      </c>
      <c r="G7" s="537">
        <v>13781</v>
      </c>
      <c r="H7" s="100"/>
    </row>
    <row r="8" spans="1:8" ht="11.25" customHeight="1">
      <c r="A8" s="534" t="s">
        <v>582</v>
      </c>
      <c r="B8" s="537">
        <v>0</v>
      </c>
      <c r="C8" s="537">
        <v>0</v>
      </c>
      <c r="D8" s="537">
        <v>470</v>
      </c>
      <c r="E8" s="537">
        <v>191</v>
      </c>
      <c r="F8" s="537">
        <v>0</v>
      </c>
      <c r="G8" s="537">
        <v>661</v>
      </c>
      <c r="H8" s="100"/>
    </row>
    <row r="9" spans="1:8" ht="11.25" customHeight="1">
      <c r="A9" s="535" t="s">
        <v>115</v>
      </c>
      <c r="B9" s="141">
        <v>651</v>
      </c>
      <c r="C9" s="141">
        <v>899</v>
      </c>
      <c r="D9" s="141">
        <v>1530</v>
      </c>
      <c r="E9" s="141">
        <v>308</v>
      </c>
      <c r="F9" s="141">
        <v>-175</v>
      </c>
      <c r="G9" s="141">
        <v>3213</v>
      </c>
      <c r="H9" s="100"/>
    </row>
    <row r="10" spans="1:8" ht="11.25" customHeight="1" thickBot="1">
      <c r="A10" s="307" t="s">
        <v>583</v>
      </c>
      <c r="B10" s="146">
        <v>7485</v>
      </c>
      <c r="C10" s="146">
        <v>5361</v>
      </c>
      <c r="D10" s="146">
        <v>2000</v>
      </c>
      <c r="E10" s="146">
        <v>2468</v>
      </c>
      <c r="F10" s="146">
        <v>341</v>
      </c>
      <c r="G10" s="146">
        <v>17655</v>
      </c>
      <c r="H10" s="100"/>
    </row>
    <row r="11" spans="1:8" ht="5.25" customHeight="1">
      <c r="A11" s="534"/>
      <c r="B11" s="537"/>
      <c r="C11" s="537"/>
      <c r="D11" s="537"/>
      <c r="E11" s="537"/>
      <c r="F11" s="537"/>
      <c r="G11" s="537"/>
      <c r="H11" s="100"/>
    </row>
    <row r="12" spans="1:8" ht="11.25" customHeight="1">
      <c r="A12" s="534" t="s">
        <v>584</v>
      </c>
      <c r="B12" s="537">
        <v>0</v>
      </c>
      <c r="C12" s="537">
        <v>0</v>
      </c>
      <c r="D12" s="537">
        <v>32</v>
      </c>
      <c r="E12" s="537">
        <v>10</v>
      </c>
      <c r="F12" s="537">
        <v>1</v>
      </c>
      <c r="G12" s="537">
        <v>43</v>
      </c>
      <c r="H12" s="100"/>
    </row>
    <row r="13" spans="1:8" ht="11.25" customHeight="1">
      <c r="A13" s="534" t="s">
        <v>585</v>
      </c>
      <c r="B13" s="537">
        <v>7434</v>
      </c>
      <c r="C13" s="537">
        <v>5000</v>
      </c>
      <c r="D13" s="537">
        <v>1999</v>
      </c>
      <c r="E13" s="537">
        <v>2457</v>
      </c>
      <c r="F13" s="537">
        <v>722</v>
      </c>
      <c r="G13" s="537">
        <v>17612</v>
      </c>
      <c r="H13" s="100"/>
    </row>
    <row r="14" spans="1:8" ht="11.25" customHeight="1">
      <c r="A14" s="534" t="s">
        <v>586</v>
      </c>
      <c r="B14" s="537">
        <v>51</v>
      </c>
      <c r="C14" s="537">
        <v>361</v>
      </c>
      <c r="D14" s="537">
        <v>-31</v>
      </c>
      <c r="E14" s="537">
        <v>1</v>
      </c>
      <c r="F14" s="537">
        <v>-382</v>
      </c>
      <c r="G14" s="537">
        <v>0</v>
      </c>
      <c r="H14" s="100"/>
    </row>
    <row r="15" spans="1:8" ht="11.25" customHeight="1">
      <c r="A15" s="535" t="s">
        <v>278</v>
      </c>
      <c r="B15" s="141">
        <v>2369</v>
      </c>
      <c r="C15" s="141">
        <v>3294</v>
      </c>
      <c r="D15" s="141">
        <v>44</v>
      </c>
      <c r="E15" s="141">
        <v>1489</v>
      </c>
      <c r="F15" s="141">
        <v>2686</v>
      </c>
      <c r="G15" s="141">
        <v>9882</v>
      </c>
      <c r="H15" s="100"/>
    </row>
    <row r="16" spans="1:8" ht="5.25" customHeight="1">
      <c r="A16" s="534"/>
      <c r="B16" s="537"/>
      <c r="C16" s="537"/>
      <c r="D16" s="537"/>
      <c r="E16" s="537"/>
      <c r="F16" s="537"/>
      <c r="G16" s="537"/>
      <c r="H16" s="100"/>
    </row>
    <row r="17" spans="1:8" ht="11.25" customHeight="1">
      <c r="A17" s="534" t="s">
        <v>587</v>
      </c>
      <c r="B17" s="537">
        <v>1390</v>
      </c>
      <c r="C17" s="537">
        <v>953</v>
      </c>
      <c r="D17" s="537">
        <v>560</v>
      </c>
      <c r="E17" s="537">
        <v>395</v>
      </c>
      <c r="F17" s="537">
        <v>29</v>
      </c>
      <c r="G17" s="537">
        <v>3327</v>
      </c>
      <c r="H17" s="100"/>
    </row>
    <row r="18" spans="1:8" ht="11.25" customHeight="1">
      <c r="A18" s="535" t="s">
        <v>588</v>
      </c>
      <c r="B18" s="141">
        <v>-415</v>
      </c>
      <c r="C18" s="141">
        <v>-247</v>
      </c>
      <c r="D18" s="141">
        <v>-179</v>
      </c>
      <c r="E18" s="141">
        <v>-91</v>
      </c>
      <c r="F18" s="141">
        <v>-9</v>
      </c>
      <c r="G18" s="141">
        <v>-941</v>
      </c>
      <c r="H18" s="100"/>
    </row>
    <row r="19" spans="1:8" ht="11.25" customHeight="1">
      <c r="A19" s="534" t="s">
        <v>589</v>
      </c>
      <c r="B19" s="320">
        <v>975</v>
      </c>
      <c r="C19" s="320">
        <v>706</v>
      </c>
      <c r="D19" s="320">
        <v>381</v>
      </c>
      <c r="E19" s="320">
        <v>304</v>
      </c>
      <c r="F19" s="320">
        <v>20</v>
      </c>
      <c r="G19" s="537">
        <v>2386</v>
      </c>
      <c r="H19" s="100"/>
    </row>
    <row r="20" spans="1:8" ht="11.25" customHeight="1">
      <c r="A20" s="535" t="s">
        <v>26</v>
      </c>
      <c r="B20" s="141">
        <v>0</v>
      </c>
      <c r="C20" s="141">
        <v>0</v>
      </c>
      <c r="D20" s="141">
        <v>0</v>
      </c>
      <c r="E20" s="141">
        <v>-1</v>
      </c>
      <c r="F20" s="141">
        <v>-14</v>
      </c>
      <c r="G20" s="141">
        <v>-15</v>
      </c>
      <c r="H20" s="100"/>
    </row>
    <row r="21" spans="1:8" ht="11.25" customHeight="1">
      <c r="A21" s="544" t="s">
        <v>590</v>
      </c>
      <c r="B21" s="320">
        <v>975</v>
      </c>
      <c r="C21" s="320">
        <v>0</v>
      </c>
      <c r="D21" s="320">
        <v>381</v>
      </c>
      <c r="E21" s="320">
        <v>303</v>
      </c>
      <c r="F21" s="320">
        <v>6</v>
      </c>
      <c r="G21" s="537">
        <v>2371</v>
      </c>
      <c r="H21" s="100"/>
    </row>
    <row r="22" spans="1:8" ht="11.25" customHeight="1">
      <c r="A22" s="535" t="s">
        <v>591</v>
      </c>
      <c r="B22" s="141">
        <v>0</v>
      </c>
      <c r="C22" s="141">
        <v>-1</v>
      </c>
      <c r="D22" s="141">
        <v>-13</v>
      </c>
      <c r="E22" s="141">
        <v>14</v>
      </c>
      <c r="F22" s="141">
        <v>-14</v>
      </c>
      <c r="G22" s="141">
        <v>-14</v>
      </c>
      <c r="H22" s="100"/>
    </row>
    <row r="23" spans="1:8" ht="11.25" customHeight="1" thickBot="1">
      <c r="A23" s="544" t="s">
        <v>592</v>
      </c>
      <c r="B23" s="146">
        <v>975</v>
      </c>
      <c r="C23" s="146">
        <v>707</v>
      </c>
      <c r="D23" s="146">
        <v>394</v>
      </c>
      <c r="E23" s="146">
        <v>289</v>
      </c>
      <c r="F23" s="146">
        <v>20</v>
      </c>
      <c r="G23" s="537">
        <v>2385</v>
      </c>
      <c r="H23" s="100"/>
    </row>
    <row r="24" spans="1:8" ht="5.25" customHeight="1">
      <c r="A24" s="545"/>
      <c r="B24" s="298"/>
      <c r="C24" s="298"/>
      <c r="D24" s="298"/>
      <c r="E24" s="298"/>
      <c r="F24" s="298"/>
      <c r="G24" s="298"/>
      <c r="H24" s="100"/>
    </row>
    <row r="25" spans="1:8" ht="11.25" customHeight="1">
      <c r="A25" s="544" t="s">
        <v>593</v>
      </c>
      <c r="B25" s="537"/>
      <c r="C25" s="537"/>
      <c r="D25" s="537"/>
      <c r="E25" s="537"/>
      <c r="F25" s="537"/>
      <c r="G25" s="537"/>
      <c r="H25" s="100"/>
    </row>
    <row r="26" spans="1:8" ht="11.25" customHeight="1">
      <c r="A26" s="534" t="s">
        <v>594</v>
      </c>
      <c r="B26" s="537">
        <v>9</v>
      </c>
      <c r="C26" s="537">
        <v>23</v>
      </c>
      <c r="D26" s="537">
        <v>0</v>
      </c>
      <c r="E26" s="537">
        <v>6</v>
      </c>
      <c r="F26" s="537">
        <v>8</v>
      </c>
      <c r="G26" s="537">
        <v>46</v>
      </c>
      <c r="H26" s="100"/>
    </row>
    <row r="27" spans="1:8" ht="11.25" customHeight="1">
      <c r="A27" s="534" t="s">
        <v>177</v>
      </c>
      <c r="B27" s="537">
        <v>141</v>
      </c>
      <c r="C27" s="537">
        <v>175</v>
      </c>
      <c r="D27" s="537">
        <v>0</v>
      </c>
      <c r="E27" s="537">
        <v>12</v>
      </c>
      <c r="F27" s="537">
        <v>5</v>
      </c>
      <c r="G27" s="537">
        <v>333</v>
      </c>
      <c r="H27" s="100"/>
    </row>
    <row r="28" spans="1:8" ht="11.25" customHeight="1">
      <c r="A28" s="534" t="s">
        <v>595</v>
      </c>
      <c r="B28" s="537">
        <v>9</v>
      </c>
      <c r="C28" s="537">
        <v>18</v>
      </c>
      <c r="D28" s="537">
        <v>2</v>
      </c>
      <c r="E28" s="537">
        <v>20</v>
      </c>
      <c r="F28" s="537">
        <v>59</v>
      </c>
      <c r="G28" s="537">
        <v>108</v>
      </c>
      <c r="H28" s="100"/>
    </row>
    <row r="29" spans="1:8" ht="11.25" customHeight="1">
      <c r="A29" s="534" t="s">
        <v>596</v>
      </c>
      <c r="B29" s="537">
        <v>0</v>
      </c>
      <c r="C29" s="537">
        <v>2</v>
      </c>
      <c r="D29" s="537">
        <v>0</v>
      </c>
      <c r="E29" s="537">
        <v>0</v>
      </c>
      <c r="F29" s="537">
        <v>4</v>
      </c>
      <c r="G29" s="537">
        <v>6</v>
      </c>
      <c r="H29" s="100"/>
    </row>
    <row r="30" spans="1:8" ht="11.25" customHeight="1">
      <c r="A30" s="534" t="s">
        <v>29</v>
      </c>
      <c r="B30" s="537"/>
      <c r="C30" s="537"/>
      <c r="D30" s="537"/>
      <c r="E30" s="537"/>
      <c r="F30" s="537"/>
      <c r="G30" s="537"/>
      <c r="H30" s="100"/>
    </row>
    <row r="31" spans="1:8" ht="11.25" customHeight="1">
      <c r="A31" s="535" t="s">
        <v>6</v>
      </c>
      <c r="B31" s="141">
        <v>14</v>
      </c>
      <c r="C31" s="141">
        <v>8</v>
      </c>
      <c r="D31" s="141">
        <v>6</v>
      </c>
      <c r="E31" s="141">
        <v>4</v>
      </c>
      <c r="F31" s="141">
        <v>14</v>
      </c>
      <c r="G31" s="141">
        <v>46</v>
      </c>
      <c r="H31" s="100"/>
    </row>
    <row r="32" spans="1:8" ht="5.25" customHeight="1">
      <c r="A32" s="534"/>
      <c r="B32" s="537"/>
      <c r="C32" s="537"/>
      <c r="D32" s="537"/>
      <c r="E32" s="537"/>
      <c r="F32" s="537"/>
      <c r="G32" s="537"/>
      <c r="H32" s="100"/>
    </row>
    <row r="33" spans="1:8" ht="11.25" customHeight="1">
      <c r="A33" s="544" t="s">
        <v>597</v>
      </c>
      <c r="B33" s="537"/>
      <c r="C33" s="537"/>
      <c r="D33" s="537"/>
      <c r="E33" s="537"/>
      <c r="F33" s="537"/>
      <c r="G33" s="537"/>
      <c r="H33" s="100"/>
    </row>
    <row r="34" spans="1:8" ht="11.25" customHeight="1">
      <c r="A34" s="534" t="s">
        <v>61</v>
      </c>
      <c r="B34" s="537">
        <v>186666</v>
      </c>
      <c r="C34" s="537">
        <v>178340</v>
      </c>
      <c r="D34" s="537">
        <v>26025</v>
      </c>
      <c r="E34" s="537">
        <v>54375</v>
      </c>
      <c r="F34" s="537">
        <v>27258</v>
      </c>
      <c r="G34" s="537">
        <v>472664</v>
      </c>
      <c r="H34" s="100"/>
    </row>
    <row r="35" spans="1:8" ht="17.25" customHeight="1">
      <c r="A35" s="534" t="s">
        <v>598</v>
      </c>
      <c r="B35" s="424">
        <v>8</v>
      </c>
      <c r="C35" s="424">
        <v>370</v>
      </c>
      <c r="D35" s="424">
        <v>5</v>
      </c>
      <c r="E35" s="424">
        <v>38</v>
      </c>
      <c r="F35" s="424">
        <v>129</v>
      </c>
      <c r="G35" s="424">
        <v>550</v>
      </c>
      <c r="H35" s="100"/>
    </row>
    <row r="36" spans="1:8" ht="11.25" customHeight="1">
      <c r="A36" s="534" t="s">
        <v>599</v>
      </c>
      <c r="B36" s="537">
        <v>0</v>
      </c>
      <c r="C36" s="537">
        <v>1</v>
      </c>
      <c r="D36" s="537">
        <v>717</v>
      </c>
      <c r="E36" s="537">
        <v>153</v>
      </c>
      <c r="F36" s="537">
        <v>1</v>
      </c>
      <c r="G36" s="537">
        <v>872</v>
      </c>
      <c r="H36" s="100"/>
    </row>
    <row r="37" spans="1:8" ht="11.25" customHeight="1" thickBot="1">
      <c r="A37" s="252" t="s">
        <v>62</v>
      </c>
      <c r="B37" s="248">
        <v>112756</v>
      </c>
      <c r="C37" s="248">
        <v>170737</v>
      </c>
      <c r="D37" s="248">
        <v>22304</v>
      </c>
      <c r="E37" s="248">
        <v>49508</v>
      </c>
      <c r="F37" s="248">
        <v>91721</v>
      </c>
      <c r="G37" s="248">
        <v>447026</v>
      </c>
      <c r="H37" s="102"/>
    </row>
    <row r="38" spans="1:8" ht="15">
      <c r="A38" s="780"/>
      <c r="B38" s="780"/>
      <c r="C38" s="780"/>
      <c r="D38" s="780"/>
      <c r="E38" s="780"/>
      <c r="F38" s="780"/>
      <c r="G38" s="780"/>
      <c r="H38" s="765"/>
    </row>
  </sheetData>
  <sheetProtection/>
  <mergeCells count="4">
    <mergeCell ref="A3:A4"/>
    <mergeCell ref="A38:H38"/>
    <mergeCell ref="A1:G1"/>
    <mergeCell ref="B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Header>&amp;R&amp;"Arial,Bold"&amp;15Notes to the Financial Statements &amp;"Arial,Regular"continued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">
      <c r="A1" s="841" t="s">
        <v>578</v>
      </c>
      <c r="B1" s="841"/>
      <c r="C1" s="841"/>
      <c r="D1" s="841"/>
      <c r="E1" s="841"/>
    </row>
    <row r="2" spans="1:5" ht="11.25" customHeight="1">
      <c r="A2" s="161"/>
      <c r="B2" s="750" t="s">
        <v>10</v>
      </c>
      <c r="C2" s="750"/>
      <c r="D2" s="750"/>
      <c r="E2" s="750"/>
    </row>
    <row r="3" spans="1:5" ht="11.25" customHeight="1">
      <c r="A3" s="127" t="s">
        <v>600</v>
      </c>
      <c r="B3" s="163">
        <v>39813</v>
      </c>
      <c r="C3" s="82"/>
      <c r="D3" s="81">
        <v>39447</v>
      </c>
      <c r="E3" s="82"/>
    </row>
    <row r="4" spans="1:5" ht="11.25" customHeight="1">
      <c r="A4" s="192" t="s">
        <v>601</v>
      </c>
      <c r="B4" s="83" t="s">
        <v>2</v>
      </c>
      <c r="C4" s="83" t="s">
        <v>478</v>
      </c>
      <c r="D4" s="83" t="s">
        <v>2</v>
      </c>
      <c r="E4" s="83" t="s">
        <v>478</v>
      </c>
    </row>
    <row r="5" spans="1:5" ht="11.25" customHeight="1">
      <c r="A5" s="127" t="s">
        <v>602</v>
      </c>
      <c r="B5" s="623"/>
      <c r="C5" s="623"/>
      <c r="D5" s="250"/>
      <c r="E5" s="250"/>
    </row>
    <row r="6" spans="1:5" ht="11.25" customHeight="1">
      <c r="A6" s="242" t="s">
        <v>489</v>
      </c>
      <c r="B6" s="733">
        <v>17061</v>
      </c>
      <c r="C6" s="623">
        <v>81.1</v>
      </c>
      <c r="D6" s="308">
        <v>13884</v>
      </c>
      <c r="E6" s="250" t="s">
        <v>603</v>
      </c>
    </row>
    <row r="7" spans="1:5" ht="11.25" customHeight="1">
      <c r="A7" s="242" t="s">
        <v>604</v>
      </c>
      <c r="B7" s="733">
        <v>2637</v>
      </c>
      <c r="C7" s="623">
        <v>12.5</v>
      </c>
      <c r="D7" s="308">
        <v>2432</v>
      </c>
      <c r="E7" s="250" t="s">
        <v>605</v>
      </c>
    </row>
    <row r="8" spans="1:5" ht="11.25" customHeight="1">
      <c r="A8" s="260" t="s">
        <v>606</v>
      </c>
      <c r="B8" s="734">
        <v>1337</v>
      </c>
      <c r="C8" s="624">
        <v>6.3999999999999995</v>
      </c>
      <c r="D8" s="309">
        <v>1339</v>
      </c>
      <c r="E8" s="276" t="s">
        <v>607</v>
      </c>
    </row>
    <row r="9" spans="1:5" ht="11.25" customHeight="1">
      <c r="A9" s="409"/>
      <c r="B9" s="735">
        <v>21035</v>
      </c>
      <c r="C9" s="625">
        <v>100</v>
      </c>
      <c r="D9" s="410">
        <v>17655</v>
      </c>
      <c r="E9" s="411" t="s">
        <v>608</v>
      </c>
    </row>
    <row r="10" spans="1:5" ht="5.25" customHeight="1">
      <c r="A10" s="564"/>
      <c r="B10" s="734"/>
      <c r="C10" s="624"/>
      <c r="D10" s="309"/>
      <c r="E10" s="569"/>
    </row>
    <row r="11" spans="1:5" ht="11.25" customHeight="1">
      <c r="A11" s="127" t="s">
        <v>609</v>
      </c>
      <c r="B11" s="733"/>
      <c r="C11" s="623"/>
      <c r="D11" s="250"/>
      <c r="E11" s="250"/>
    </row>
    <row r="12" spans="1:5" ht="11.25" customHeight="1">
      <c r="A12" s="242" t="s">
        <v>489</v>
      </c>
      <c r="B12" s="733">
        <v>12018</v>
      </c>
      <c r="C12" s="623">
        <v>89.6</v>
      </c>
      <c r="D12" s="308">
        <v>9865</v>
      </c>
      <c r="E12" s="250" t="s">
        <v>610</v>
      </c>
    </row>
    <row r="13" spans="1:5" ht="11.25" customHeight="1">
      <c r="A13" s="242" t="s">
        <v>604</v>
      </c>
      <c r="B13" s="733">
        <v>1031</v>
      </c>
      <c r="C13" s="623">
        <v>7.7</v>
      </c>
      <c r="D13" s="250">
        <v>984</v>
      </c>
      <c r="E13" s="250" t="s">
        <v>611</v>
      </c>
    </row>
    <row r="14" spans="1:5" ht="11.25" customHeight="1">
      <c r="A14" s="249" t="s">
        <v>606</v>
      </c>
      <c r="B14" s="736">
        <v>357</v>
      </c>
      <c r="C14" s="626">
        <v>2.7</v>
      </c>
      <c r="D14" s="289">
        <v>291</v>
      </c>
      <c r="E14" s="289" t="s">
        <v>612</v>
      </c>
    </row>
    <row r="15" spans="1:5" ht="11.25" customHeight="1" thickBot="1">
      <c r="A15" s="252"/>
      <c r="B15" s="737">
        <v>13406</v>
      </c>
      <c r="C15" s="627">
        <v>100</v>
      </c>
      <c r="D15" s="310">
        <v>11140</v>
      </c>
      <c r="E15" s="251" t="s">
        <v>608</v>
      </c>
    </row>
    <row r="16" spans="1:5" ht="11.25" customHeight="1">
      <c r="A16" s="780"/>
      <c r="B16" s="780"/>
      <c r="C16" s="780"/>
      <c r="D16" s="780"/>
      <c r="E16" s="780"/>
    </row>
    <row r="17" spans="1:5" ht="11.25" customHeight="1">
      <c r="A17" s="863"/>
      <c r="B17" s="863"/>
      <c r="C17" s="863"/>
      <c r="D17" s="863"/>
      <c r="E17" s="863"/>
    </row>
    <row r="18" spans="1:5" ht="15.75">
      <c r="A18" s="838" t="s">
        <v>613</v>
      </c>
      <c r="B18" s="838"/>
      <c r="C18" s="838"/>
      <c r="D18" s="838"/>
      <c r="E18" s="838"/>
    </row>
    <row r="19" spans="1:5" ht="11.25" customHeight="1">
      <c r="A19" s="783"/>
      <c r="B19" s="783"/>
      <c r="C19" s="750" t="s">
        <v>10</v>
      </c>
      <c r="D19" s="750"/>
      <c r="E19" s="750"/>
    </row>
    <row r="20" spans="1:5" ht="11.25" customHeight="1">
      <c r="A20" s="864"/>
      <c r="B20" s="774"/>
      <c r="C20" s="81">
        <v>39813</v>
      </c>
      <c r="D20" s="81">
        <v>39629</v>
      </c>
      <c r="E20" s="81">
        <v>39447</v>
      </c>
    </row>
    <row r="21" spans="1:5" ht="11.25" customHeight="1">
      <c r="A21" s="865"/>
      <c r="B21" s="775"/>
      <c r="C21" s="83" t="s">
        <v>2</v>
      </c>
      <c r="D21" s="83" t="s">
        <v>2</v>
      </c>
      <c r="E21" s="83" t="s">
        <v>2</v>
      </c>
    </row>
    <row r="22" spans="1:5" ht="11.25" customHeight="1">
      <c r="A22" s="127" t="s">
        <v>614</v>
      </c>
      <c r="B22" s="254"/>
      <c r="C22" s="592"/>
      <c r="D22" s="140"/>
      <c r="E22" s="140"/>
    </row>
    <row r="23" spans="1:5" ht="11.25" customHeight="1">
      <c r="A23" s="127" t="s">
        <v>615</v>
      </c>
      <c r="B23" s="254"/>
      <c r="C23" s="592"/>
      <c r="D23" s="140"/>
      <c r="E23" s="140"/>
    </row>
    <row r="24" spans="1:5" ht="11.25" customHeight="1">
      <c r="A24" s="242" t="s">
        <v>267</v>
      </c>
      <c r="B24" s="254"/>
      <c r="C24" s="581">
        <v>15727</v>
      </c>
      <c r="D24" s="140">
        <v>15356</v>
      </c>
      <c r="E24" s="140">
        <v>14483</v>
      </c>
    </row>
    <row r="25" spans="1:5" ht="11.25" customHeight="1">
      <c r="A25" s="242" t="s">
        <v>616</v>
      </c>
      <c r="B25" s="254"/>
      <c r="C25" s="581">
        <v>3966</v>
      </c>
      <c r="D25" s="140">
        <v>0</v>
      </c>
      <c r="E25" s="140">
        <v>141</v>
      </c>
    </row>
    <row r="26" spans="1:5" ht="11.25" customHeight="1">
      <c r="A26" s="242" t="s">
        <v>617</v>
      </c>
      <c r="B26" s="254"/>
      <c r="C26" s="581">
        <v>694</v>
      </c>
      <c r="D26" s="140">
        <v>400</v>
      </c>
      <c r="E26" s="140">
        <v>709</v>
      </c>
    </row>
    <row r="27" spans="1:5" ht="11.25" customHeight="1">
      <c r="A27" s="242" t="s">
        <v>618</v>
      </c>
      <c r="B27" s="254"/>
      <c r="C27" s="583">
        <v>1</v>
      </c>
      <c r="D27" s="140">
        <v>0</v>
      </c>
      <c r="E27" s="140">
        <v>3</v>
      </c>
    </row>
    <row r="28" spans="1:5" ht="11.25" customHeight="1">
      <c r="A28" s="249" t="s">
        <v>619</v>
      </c>
      <c r="B28" s="288"/>
      <c r="C28" s="583">
        <v>-23</v>
      </c>
      <c r="D28" s="247">
        <v>-29</v>
      </c>
      <c r="E28" s="247">
        <v>20</v>
      </c>
    </row>
    <row r="29" spans="1:5" ht="11.25" customHeight="1">
      <c r="A29" s="176" t="s">
        <v>270</v>
      </c>
      <c r="B29" s="288"/>
      <c r="C29" s="610">
        <v>20365</v>
      </c>
      <c r="D29" s="247">
        <v>15727</v>
      </c>
      <c r="E29" s="247">
        <v>15356</v>
      </c>
    </row>
    <row r="30" spans="1:5" ht="5.25" customHeight="1">
      <c r="A30" s="478"/>
      <c r="B30" s="311"/>
      <c r="C30" s="592"/>
      <c r="D30" s="312"/>
      <c r="E30" s="312"/>
    </row>
    <row r="31" spans="1:5" ht="5.25" customHeight="1">
      <c r="A31" s="274"/>
      <c r="B31" s="261"/>
      <c r="C31" s="592"/>
      <c r="D31" s="471"/>
      <c r="E31" s="471"/>
    </row>
    <row r="32" spans="1:5" ht="11.25" customHeight="1">
      <c r="A32" s="176" t="s">
        <v>620</v>
      </c>
      <c r="B32" s="288"/>
      <c r="C32" s="583"/>
      <c r="D32" s="247"/>
      <c r="E32" s="247"/>
    </row>
    <row r="33" spans="1:5" ht="11.25" customHeight="1">
      <c r="A33" s="176" t="s">
        <v>270</v>
      </c>
      <c r="B33" s="288"/>
      <c r="C33" s="610">
        <v>939</v>
      </c>
      <c r="D33" s="247">
        <v>939</v>
      </c>
      <c r="E33" s="247">
        <v>939</v>
      </c>
    </row>
    <row r="34" spans="1:5" ht="4.5" customHeight="1">
      <c r="A34" s="274"/>
      <c r="B34" s="261"/>
      <c r="C34" s="583"/>
      <c r="D34" s="471"/>
      <c r="E34" s="471"/>
    </row>
    <row r="35" spans="1:5" ht="11.25" customHeight="1">
      <c r="A35" s="127" t="s">
        <v>621</v>
      </c>
      <c r="B35" s="254"/>
      <c r="C35" s="583"/>
      <c r="D35" s="140"/>
      <c r="E35" s="140"/>
    </row>
    <row r="36" spans="1:5" ht="11.25" customHeight="1">
      <c r="A36" s="242" t="s">
        <v>267</v>
      </c>
      <c r="B36" s="254"/>
      <c r="C36" s="583">
        <v>7747</v>
      </c>
      <c r="D36" s="140">
        <v>7159</v>
      </c>
      <c r="E36" s="140">
        <v>6367</v>
      </c>
    </row>
    <row r="37" spans="1:5" ht="11.25" customHeight="1">
      <c r="A37" s="249" t="s">
        <v>622</v>
      </c>
      <c r="B37" s="288"/>
      <c r="C37" s="582">
        <v>0</v>
      </c>
      <c r="D37" s="247">
        <v>0</v>
      </c>
      <c r="E37" s="247">
        <v>-5</v>
      </c>
    </row>
    <row r="38" spans="1:5" ht="11.25" customHeight="1">
      <c r="A38" s="242" t="s">
        <v>623</v>
      </c>
      <c r="B38" s="254"/>
      <c r="C38" s="581">
        <v>7747</v>
      </c>
      <c r="D38" s="140">
        <v>7159</v>
      </c>
      <c r="E38" s="140">
        <v>6362</v>
      </c>
    </row>
    <row r="39" spans="1:5" ht="11.25" customHeight="1">
      <c r="A39" s="242" t="s">
        <v>624</v>
      </c>
      <c r="B39" s="254"/>
      <c r="C39" s="583">
        <v>-1012</v>
      </c>
      <c r="D39" s="140">
        <v>-280</v>
      </c>
      <c r="E39" s="140">
        <v>40</v>
      </c>
    </row>
    <row r="40" spans="1:5" ht="20.25" customHeight="1">
      <c r="A40" s="242" t="s">
        <v>625</v>
      </c>
      <c r="B40" s="254"/>
      <c r="C40" s="581">
        <v>19</v>
      </c>
      <c r="D40" s="140">
        <v>17</v>
      </c>
      <c r="E40" s="140">
        <v>9</v>
      </c>
    </row>
    <row r="41" spans="1:5" ht="11.25" customHeight="1">
      <c r="A41" s="242" t="s">
        <v>629</v>
      </c>
      <c r="B41" s="254"/>
      <c r="C41" s="581">
        <v>0</v>
      </c>
      <c r="D41" s="140">
        <v>0</v>
      </c>
      <c r="E41" s="140">
        <v>350</v>
      </c>
    </row>
    <row r="42" spans="1:5" ht="11.25" customHeight="1">
      <c r="A42" s="249" t="s">
        <v>626</v>
      </c>
      <c r="B42" s="288"/>
      <c r="C42" s="582">
        <v>2573</v>
      </c>
      <c r="D42" s="247">
        <v>2420</v>
      </c>
      <c r="E42" s="247">
        <v>2371</v>
      </c>
    </row>
    <row r="43" spans="1:5" ht="5.25" customHeight="1">
      <c r="A43" s="242"/>
      <c r="B43" s="254"/>
      <c r="C43" s="581"/>
      <c r="D43" s="140"/>
      <c r="E43" s="140"/>
    </row>
    <row r="44" spans="1:5" ht="11.25" customHeight="1">
      <c r="A44" s="242" t="s">
        <v>627</v>
      </c>
      <c r="B44" s="254"/>
      <c r="C44" s="583">
        <v>9327</v>
      </c>
      <c r="D44" s="140">
        <v>9316</v>
      </c>
      <c r="E44" s="140">
        <v>9132</v>
      </c>
    </row>
    <row r="45" spans="1:5" ht="11.25" customHeight="1">
      <c r="A45" s="242" t="s">
        <v>628</v>
      </c>
      <c r="B45" s="254"/>
      <c r="C45" s="581">
        <v>-74</v>
      </c>
      <c r="D45" s="140">
        <v>-75</v>
      </c>
      <c r="E45" s="140">
        <v>-10</v>
      </c>
    </row>
    <row r="46" spans="1:5" ht="11.25" customHeight="1">
      <c r="A46" s="242" t="s">
        <v>630</v>
      </c>
      <c r="B46" s="254"/>
      <c r="C46" s="581">
        <v>0</v>
      </c>
      <c r="D46" s="140">
        <v>-1087</v>
      </c>
      <c r="E46" s="140">
        <v>0</v>
      </c>
    </row>
    <row r="47" spans="1:5" ht="11.25" customHeight="1">
      <c r="A47" s="242" t="s">
        <v>631</v>
      </c>
      <c r="B47" s="254"/>
      <c r="C47" s="581">
        <v>0</v>
      </c>
      <c r="D47" s="140">
        <v>-400</v>
      </c>
      <c r="E47" s="140">
        <v>0</v>
      </c>
    </row>
    <row r="48" spans="1:5" ht="11.25" customHeight="1">
      <c r="A48" s="242" t="s">
        <v>632</v>
      </c>
      <c r="B48" s="254"/>
      <c r="C48" s="581">
        <v>-1335</v>
      </c>
      <c r="D48" s="140">
        <v>0</v>
      </c>
      <c r="E48" s="140">
        <v>-1229</v>
      </c>
    </row>
    <row r="49" spans="1:5" ht="11.25" customHeight="1">
      <c r="A49" s="242" t="s">
        <v>633</v>
      </c>
      <c r="B49" s="254"/>
      <c r="C49" s="581">
        <v>-694</v>
      </c>
      <c r="D49" s="140">
        <v>0</v>
      </c>
      <c r="E49" s="140">
        <v>-709</v>
      </c>
    </row>
    <row r="50" spans="1:5" ht="11.25" customHeight="1">
      <c r="A50" s="249" t="s">
        <v>1594</v>
      </c>
      <c r="B50" s="288"/>
      <c r="C50" s="582">
        <v>-18</v>
      </c>
      <c r="D50" s="247">
        <v>-7</v>
      </c>
      <c r="E50" s="247">
        <v>-25</v>
      </c>
    </row>
    <row r="51" spans="1:5" ht="11.25" customHeight="1" thickBot="1">
      <c r="A51" s="296" t="s">
        <v>270</v>
      </c>
      <c r="B51" s="313"/>
      <c r="C51" s="591">
        <v>7206</v>
      </c>
      <c r="D51" s="248">
        <v>7747</v>
      </c>
      <c r="E51" s="248">
        <v>7159</v>
      </c>
    </row>
    <row r="52" spans="1:5" ht="15">
      <c r="A52" s="762"/>
      <c r="B52" s="762"/>
      <c r="C52" s="862"/>
      <c r="D52" s="762"/>
      <c r="E52" s="762"/>
    </row>
    <row r="53" spans="1:5" ht="15">
      <c r="A53" s="763"/>
      <c r="B53" s="763"/>
      <c r="C53" s="763"/>
      <c r="D53" s="763"/>
      <c r="E53" s="763"/>
    </row>
  </sheetData>
  <sheetProtection/>
  <mergeCells count="11">
    <mergeCell ref="A52:E52"/>
    <mergeCell ref="A53:E53"/>
    <mergeCell ref="A18:E18"/>
    <mergeCell ref="A19:B19"/>
    <mergeCell ref="C19:E19"/>
    <mergeCell ref="A1:E1"/>
    <mergeCell ref="B2:E2"/>
    <mergeCell ref="A16:E16"/>
    <mergeCell ref="A17:E17"/>
    <mergeCell ref="A20:A21"/>
    <mergeCell ref="B20:B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&amp;L&amp;"Arial,Bold"&amp;15Notes to the Financial Statements &amp;"Arial,Regular"continued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1.8515625" style="0" customWidth="1"/>
    <col min="2" max="6" width="10.140625" style="0" customWidth="1"/>
  </cols>
  <sheetData>
    <row r="1" spans="1:4" ht="15.75">
      <c r="A1" s="824" t="s">
        <v>634</v>
      </c>
      <c r="B1" s="824"/>
      <c r="C1" s="824"/>
      <c r="D1" s="824"/>
    </row>
    <row r="2" spans="1:4" ht="11.25" customHeight="1">
      <c r="A2" s="84"/>
      <c r="B2" s="750" t="s">
        <v>10</v>
      </c>
      <c r="C2" s="750"/>
      <c r="D2" s="750"/>
    </row>
    <row r="3" spans="1:4" ht="11.25" customHeight="1">
      <c r="A3" s="866"/>
      <c r="B3" s="81">
        <v>39813</v>
      </c>
      <c r="C3" s="81">
        <v>39629</v>
      </c>
      <c r="D3" s="81">
        <v>39447</v>
      </c>
    </row>
    <row r="4" spans="1:4" ht="11.25" customHeight="1">
      <c r="A4" s="867"/>
      <c r="B4" s="83" t="s">
        <v>2</v>
      </c>
      <c r="C4" s="83" t="s">
        <v>2</v>
      </c>
      <c r="D4" s="83" t="s">
        <v>2</v>
      </c>
    </row>
    <row r="5" spans="1:4" ht="11.25" customHeight="1">
      <c r="A5" s="127" t="s">
        <v>330</v>
      </c>
      <c r="B5" s="581"/>
      <c r="C5" s="140"/>
      <c r="D5" s="140"/>
    </row>
    <row r="6" spans="1:4" ht="11.25" customHeight="1">
      <c r="A6" s="127" t="s">
        <v>635</v>
      </c>
      <c r="B6" s="581"/>
      <c r="C6" s="140"/>
      <c r="D6" s="140"/>
    </row>
    <row r="7" spans="1:4" ht="11.25" customHeight="1">
      <c r="A7" s="242" t="s">
        <v>267</v>
      </c>
      <c r="B7" s="581">
        <v>1252</v>
      </c>
      <c r="C7" s="140">
        <v>1177</v>
      </c>
      <c r="D7" s="140">
        <v>1167</v>
      </c>
    </row>
    <row r="8" spans="1:4" ht="11.25" customHeight="1">
      <c r="A8" s="726" t="s">
        <v>1595</v>
      </c>
      <c r="B8" s="582">
        <v>74</v>
      </c>
      <c r="C8" s="141">
        <v>75</v>
      </c>
      <c r="D8" s="141">
        <v>10</v>
      </c>
    </row>
    <row r="9" spans="1:4" ht="11.25" customHeight="1">
      <c r="A9" s="243" t="s">
        <v>270</v>
      </c>
      <c r="B9" s="582">
        <v>1326</v>
      </c>
      <c r="C9" s="141">
        <v>1252</v>
      </c>
      <c r="D9" s="141">
        <v>1177</v>
      </c>
    </row>
    <row r="10" spans="1:4" ht="11.25" customHeight="1">
      <c r="A10" s="127" t="s">
        <v>636</v>
      </c>
      <c r="B10" s="581"/>
      <c r="C10" s="140"/>
      <c r="D10" s="140"/>
    </row>
    <row r="11" spans="1:4" ht="11.25" customHeight="1">
      <c r="A11" s="242" t="s">
        <v>267</v>
      </c>
      <c r="B11" s="581">
        <v>293</v>
      </c>
      <c r="C11" s="140">
        <v>292</v>
      </c>
      <c r="D11" s="140">
        <v>287</v>
      </c>
    </row>
    <row r="12" spans="1:4" ht="11.25" customHeight="1">
      <c r="A12" s="243" t="s">
        <v>637</v>
      </c>
      <c r="B12" s="582">
        <v>1</v>
      </c>
      <c r="C12" s="141">
        <v>1</v>
      </c>
      <c r="D12" s="141">
        <v>5</v>
      </c>
    </row>
    <row r="13" spans="1:4" ht="11.25" customHeight="1">
      <c r="A13" s="243" t="s">
        <v>270</v>
      </c>
      <c r="B13" s="582">
        <v>294</v>
      </c>
      <c r="C13" s="141">
        <v>293</v>
      </c>
      <c r="D13" s="141">
        <v>292</v>
      </c>
    </row>
    <row r="14" spans="1:4" ht="11.25" customHeight="1">
      <c r="A14" s="156" t="s">
        <v>638</v>
      </c>
      <c r="B14" s="581"/>
      <c r="C14" s="139"/>
      <c r="D14" s="139"/>
    </row>
    <row r="15" spans="1:4" ht="11.25" customHeight="1">
      <c r="A15" s="242" t="s">
        <v>267</v>
      </c>
      <c r="B15" s="581">
        <v>195</v>
      </c>
      <c r="C15" s="140">
        <v>181</v>
      </c>
      <c r="D15" s="140">
        <v>185</v>
      </c>
    </row>
    <row r="16" spans="1:4" ht="11.25" customHeight="1">
      <c r="A16" s="242" t="s">
        <v>343</v>
      </c>
      <c r="B16" s="581">
        <v>0</v>
      </c>
      <c r="C16" s="140">
        <v>20</v>
      </c>
      <c r="D16" s="140">
        <v>0</v>
      </c>
    </row>
    <row r="17" spans="1:4" ht="11.25" customHeight="1">
      <c r="A17" s="725" t="s">
        <v>1596</v>
      </c>
      <c r="B17" s="581">
        <v>-1</v>
      </c>
      <c r="C17" s="140">
        <v>-1</v>
      </c>
      <c r="D17" s="140">
        <v>-5</v>
      </c>
    </row>
    <row r="18" spans="1:4" ht="11.25" customHeight="1">
      <c r="A18" s="249" t="s">
        <v>639</v>
      </c>
      <c r="B18" s="585">
        <v>0</v>
      </c>
      <c r="C18" s="247">
        <v>-5</v>
      </c>
      <c r="D18" s="247">
        <v>1</v>
      </c>
    </row>
    <row r="19" spans="1:4" ht="11.25" customHeight="1">
      <c r="A19" s="243" t="s">
        <v>270</v>
      </c>
      <c r="B19" s="582">
        <v>194</v>
      </c>
      <c r="C19" s="141">
        <v>195</v>
      </c>
      <c r="D19" s="141">
        <v>181</v>
      </c>
    </row>
    <row r="20" spans="1:4" ht="11.25" customHeight="1">
      <c r="A20" s="127" t="s">
        <v>346</v>
      </c>
      <c r="B20" s="581"/>
      <c r="C20" s="140"/>
      <c r="D20" s="140"/>
    </row>
    <row r="21" spans="1:4" ht="11.25" customHeight="1">
      <c r="A21" s="242" t="s">
        <v>267</v>
      </c>
      <c r="B21" s="581">
        <v>-795</v>
      </c>
      <c r="C21" s="140">
        <v>-301</v>
      </c>
      <c r="D21" s="140">
        <v>-200</v>
      </c>
    </row>
    <row r="22" spans="1:4" ht="11.25" customHeight="1">
      <c r="A22" s="242" t="s">
        <v>640</v>
      </c>
      <c r="B22" s="581">
        <v>722</v>
      </c>
      <c r="C22" s="140">
        <v>-506</v>
      </c>
      <c r="D22" s="140">
        <v>-49</v>
      </c>
    </row>
    <row r="23" spans="1:4" ht="11.25" customHeight="1">
      <c r="A23" s="242" t="s">
        <v>641</v>
      </c>
      <c r="B23" s="581">
        <v>-197</v>
      </c>
      <c r="C23" s="140">
        <v>-37</v>
      </c>
      <c r="D23" s="381">
        <v>-56</v>
      </c>
    </row>
    <row r="24" spans="1:4" ht="11.25" customHeight="1">
      <c r="A24" s="242" t="s">
        <v>642</v>
      </c>
      <c r="B24" s="581">
        <v>-8</v>
      </c>
      <c r="C24" s="140">
        <v>36</v>
      </c>
      <c r="D24" s="140">
        <v>-13</v>
      </c>
    </row>
    <row r="25" spans="1:4" ht="11.25" customHeight="1">
      <c r="A25" s="249" t="s">
        <v>1598</v>
      </c>
      <c r="B25" s="585">
        <v>57</v>
      </c>
      <c r="C25" s="247">
        <v>13</v>
      </c>
      <c r="D25" s="412">
        <v>17</v>
      </c>
    </row>
    <row r="26" spans="1:4" ht="11.25" customHeight="1">
      <c r="A26" s="243" t="s">
        <v>270</v>
      </c>
      <c r="B26" s="582">
        <v>-221</v>
      </c>
      <c r="C26" s="141">
        <v>-795</v>
      </c>
      <c r="D26" s="141">
        <v>-301</v>
      </c>
    </row>
    <row r="27" spans="1:4" ht="11.25" customHeight="1">
      <c r="A27" s="127" t="s">
        <v>643</v>
      </c>
      <c r="B27" s="581"/>
      <c r="C27" s="140"/>
      <c r="D27" s="140"/>
    </row>
    <row r="28" spans="1:4" ht="11.25" customHeight="1">
      <c r="A28" s="242" t="s">
        <v>267</v>
      </c>
      <c r="B28" s="581">
        <v>341</v>
      </c>
      <c r="C28" s="140">
        <v>477</v>
      </c>
      <c r="D28" s="140">
        <v>440</v>
      </c>
    </row>
    <row r="29" spans="1:4" ht="11.25" customHeight="1">
      <c r="A29" s="242" t="s">
        <v>644</v>
      </c>
      <c r="B29" s="581"/>
      <c r="C29" s="140"/>
      <c r="D29" s="140"/>
    </row>
    <row r="30" spans="1:4" ht="11.25" customHeight="1">
      <c r="A30" s="245" t="s">
        <v>339</v>
      </c>
      <c r="B30" s="581">
        <v>-1482</v>
      </c>
      <c r="C30" s="140">
        <v>9</v>
      </c>
      <c r="D30" s="140">
        <v>413</v>
      </c>
    </row>
    <row r="31" spans="1:4" ht="11.25" customHeight="1">
      <c r="A31" s="245" t="s">
        <v>340</v>
      </c>
      <c r="B31" s="581"/>
      <c r="C31" s="140"/>
      <c r="D31" s="140"/>
    </row>
    <row r="32" spans="1:4" ht="11.25" customHeight="1">
      <c r="A32" s="383" t="s">
        <v>277</v>
      </c>
      <c r="B32" s="581">
        <v>143</v>
      </c>
      <c r="C32" s="140">
        <v>21</v>
      </c>
      <c r="D32" s="140">
        <v>67</v>
      </c>
    </row>
    <row r="33" spans="1:4" ht="11.25" customHeight="1">
      <c r="A33" s="383" t="s">
        <v>278</v>
      </c>
      <c r="B33" s="581">
        <v>-112</v>
      </c>
      <c r="C33" s="140">
        <v>-232</v>
      </c>
      <c r="D33" s="140">
        <v>-429</v>
      </c>
    </row>
    <row r="34" spans="1:4" ht="11.25" customHeight="1">
      <c r="A34" s="249" t="s">
        <v>645</v>
      </c>
      <c r="B34" s="585">
        <v>435</v>
      </c>
      <c r="C34" s="247">
        <v>66</v>
      </c>
      <c r="D34" s="247">
        <v>-14</v>
      </c>
    </row>
    <row r="35" spans="1:4" ht="11.25" customHeight="1">
      <c r="A35" s="243" t="s">
        <v>270</v>
      </c>
      <c r="B35" s="582">
        <v>-675</v>
      </c>
      <c r="C35" s="141">
        <v>341</v>
      </c>
      <c r="D35" s="141">
        <v>477</v>
      </c>
    </row>
    <row r="36" spans="1:4" ht="11.25" customHeight="1">
      <c r="A36" s="127" t="s">
        <v>646</v>
      </c>
      <c r="B36" s="581"/>
      <c r="C36" s="140"/>
      <c r="D36" s="140"/>
    </row>
    <row r="37" spans="1:4" ht="11.25" customHeight="1">
      <c r="A37" s="242" t="s">
        <v>267</v>
      </c>
      <c r="B37" s="581">
        <v>-39</v>
      </c>
      <c r="C37" s="140">
        <v>-81</v>
      </c>
      <c r="D37" s="140">
        <v>-51</v>
      </c>
    </row>
    <row r="38" spans="1:4" ht="11.25" customHeight="1">
      <c r="A38" s="243" t="s">
        <v>647</v>
      </c>
      <c r="B38" s="582">
        <v>7</v>
      </c>
      <c r="C38" s="141">
        <v>42</v>
      </c>
      <c r="D38" s="141">
        <v>-30</v>
      </c>
    </row>
    <row r="39" spans="1:4" ht="11.25" customHeight="1">
      <c r="A39" s="243" t="s">
        <v>270</v>
      </c>
      <c r="B39" s="582">
        <v>-32</v>
      </c>
      <c r="C39" s="141">
        <v>-39</v>
      </c>
      <c r="D39" s="141">
        <v>-81</v>
      </c>
    </row>
    <row r="40" spans="1:4" ht="11.25" customHeight="1">
      <c r="A40" s="127" t="s">
        <v>648</v>
      </c>
      <c r="B40" s="581"/>
      <c r="C40" s="140"/>
      <c r="D40" s="140"/>
    </row>
    <row r="41" spans="1:4" ht="11.25" customHeight="1">
      <c r="A41" s="242" t="s">
        <v>267</v>
      </c>
      <c r="B41" s="581">
        <v>0</v>
      </c>
      <c r="C41" s="140">
        <v>0</v>
      </c>
      <c r="D41" s="140">
        <v>350</v>
      </c>
    </row>
    <row r="42" spans="1:4" ht="11.25" customHeight="1">
      <c r="A42" s="243" t="s">
        <v>649</v>
      </c>
      <c r="B42" s="582">
        <v>0</v>
      </c>
      <c r="C42" s="141">
        <v>0</v>
      </c>
      <c r="D42" s="141">
        <v>-350</v>
      </c>
    </row>
    <row r="43" spans="1:4" ht="11.25" customHeight="1">
      <c r="A43" s="243" t="s">
        <v>270</v>
      </c>
      <c r="B43" s="582">
        <v>0</v>
      </c>
      <c r="C43" s="141">
        <v>0</v>
      </c>
      <c r="D43" s="141">
        <v>0</v>
      </c>
    </row>
    <row r="44" spans="1:4" ht="11.25" customHeight="1">
      <c r="A44" s="127" t="s">
        <v>650</v>
      </c>
      <c r="B44" s="581"/>
      <c r="C44" s="140"/>
      <c r="D44" s="140"/>
    </row>
    <row r="45" spans="1:4" ht="11.25" customHeight="1">
      <c r="A45" s="242" t="s">
        <v>267</v>
      </c>
      <c r="B45" s="581">
        <v>-41</v>
      </c>
      <c r="C45" s="140">
        <v>-72</v>
      </c>
      <c r="D45" s="140">
        <v>-35</v>
      </c>
    </row>
    <row r="46" spans="1:4" ht="11.25" customHeight="1">
      <c r="A46" s="242" t="s">
        <v>651</v>
      </c>
      <c r="B46" s="581">
        <v>179</v>
      </c>
      <c r="C46" s="140">
        <v>330</v>
      </c>
      <c r="D46" s="140">
        <v>-68</v>
      </c>
    </row>
    <row r="47" spans="1:4" ht="20.25" customHeight="1">
      <c r="A47" s="725" t="s">
        <v>1597</v>
      </c>
      <c r="B47" s="581">
        <v>0</v>
      </c>
      <c r="C47" s="140">
        <v>-312</v>
      </c>
      <c r="D47" s="140">
        <v>0</v>
      </c>
    </row>
    <row r="48" spans="1:4" ht="11.25" customHeight="1">
      <c r="A48" s="249" t="s">
        <v>652</v>
      </c>
      <c r="B48" s="585">
        <v>-66</v>
      </c>
      <c r="C48" s="247">
        <v>13</v>
      </c>
      <c r="D48" s="247">
        <v>31</v>
      </c>
    </row>
    <row r="49" spans="1:4" ht="11.25" customHeight="1">
      <c r="A49" s="243" t="s">
        <v>270</v>
      </c>
      <c r="B49" s="582">
        <v>72</v>
      </c>
      <c r="C49" s="141">
        <v>-41</v>
      </c>
      <c r="D49" s="141">
        <v>-72</v>
      </c>
    </row>
    <row r="50" spans="1:4" ht="11.25" customHeight="1" thickBot="1">
      <c r="A50" s="115" t="s">
        <v>653</v>
      </c>
      <c r="B50" s="586">
        <v>958</v>
      </c>
      <c r="C50" s="248">
        <v>1206</v>
      </c>
      <c r="D50" s="248">
        <v>1673</v>
      </c>
    </row>
    <row r="51" spans="1:4" ht="5.25" customHeight="1">
      <c r="A51" s="274"/>
      <c r="B51" s="583"/>
      <c r="C51" s="139"/>
      <c r="D51" s="139"/>
    </row>
    <row r="52" spans="1:4" ht="11.25" customHeight="1">
      <c r="A52" s="127" t="s">
        <v>332</v>
      </c>
      <c r="B52" s="581">
        <v>29468</v>
      </c>
      <c r="C52" s="140">
        <v>25619</v>
      </c>
      <c r="D52" s="140">
        <v>25127</v>
      </c>
    </row>
    <row r="53" spans="1:4" ht="11.25" customHeight="1" thickBot="1">
      <c r="A53" s="118" t="s">
        <v>654</v>
      </c>
      <c r="B53" s="584">
        <v>519</v>
      </c>
      <c r="C53" s="142">
        <v>518</v>
      </c>
      <c r="D53" s="142">
        <v>511</v>
      </c>
    </row>
    <row r="54" spans="1:4" ht="11.25" customHeight="1" thickBot="1">
      <c r="A54" s="115" t="s">
        <v>655</v>
      </c>
      <c r="B54" s="586">
        <v>29987</v>
      </c>
      <c r="C54" s="248">
        <v>26137</v>
      </c>
      <c r="D54" s="248">
        <v>25638</v>
      </c>
    </row>
    <row r="55" spans="1:4" ht="15">
      <c r="A55" s="868"/>
      <c r="B55" s="868"/>
      <c r="C55" s="868"/>
      <c r="D55" s="868"/>
    </row>
    <row r="56" spans="1:4" ht="15">
      <c r="A56" s="759"/>
      <c r="B56" s="759"/>
      <c r="C56" s="759"/>
      <c r="D56" s="759"/>
    </row>
  </sheetData>
  <sheetProtection/>
  <mergeCells count="5">
    <mergeCell ref="A56:D56"/>
    <mergeCell ref="A1:D1"/>
    <mergeCell ref="B2:D2"/>
    <mergeCell ref="A3:A4"/>
    <mergeCell ref="A55:D5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&amp;R&amp;"Arial,Bold"&amp;15Notes to the Financial Statements &amp;"Arial,Regular"continued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">
      <c r="A1" s="841" t="s">
        <v>1382</v>
      </c>
      <c r="B1" s="841"/>
      <c r="C1" s="841"/>
      <c r="D1" s="841"/>
      <c r="E1" s="100"/>
    </row>
    <row r="2" spans="1:5" ht="15">
      <c r="A2" s="870" t="s">
        <v>1330</v>
      </c>
      <c r="B2" s="870"/>
      <c r="C2" s="870"/>
      <c r="D2" s="870"/>
      <c r="E2" s="870"/>
    </row>
    <row r="3" spans="1:5" ht="11.25" customHeight="1">
      <c r="A3" s="194"/>
      <c r="B3" s="194"/>
      <c r="C3" s="194"/>
      <c r="D3" s="194"/>
      <c r="E3" s="194"/>
    </row>
    <row r="4" spans="1:5" ht="11.25" customHeight="1">
      <c r="A4" s="171"/>
      <c r="B4" s="750" t="s">
        <v>10</v>
      </c>
      <c r="C4" s="750"/>
      <c r="D4" s="750"/>
      <c r="E4" s="100"/>
    </row>
    <row r="5" spans="1:5" ht="11.25" customHeight="1">
      <c r="A5" s="753"/>
      <c r="B5" s="81">
        <v>39813</v>
      </c>
      <c r="C5" s="81">
        <v>39629</v>
      </c>
      <c r="D5" s="81">
        <v>39447</v>
      </c>
      <c r="E5" s="100"/>
    </row>
    <row r="6" spans="1:5" ht="11.25" customHeight="1">
      <c r="A6" s="754"/>
      <c r="B6" s="83" t="s">
        <v>2</v>
      </c>
      <c r="C6" s="83" t="s">
        <v>2</v>
      </c>
      <c r="D6" s="83" t="s">
        <v>2</v>
      </c>
      <c r="E6" s="100"/>
    </row>
    <row r="7" spans="1:5" ht="11.25" customHeight="1">
      <c r="A7" s="242" t="s">
        <v>289</v>
      </c>
      <c r="B7" s="581">
        <v>2589</v>
      </c>
      <c r="C7" s="140">
        <v>2436</v>
      </c>
      <c r="D7" s="140">
        <v>2386</v>
      </c>
      <c r="E7" s="100"/>
    </row>
    <row r="8" spans="1:5" ht="11.25" customHeight="1">
      <c r="A8" s="725" t="s">
        <v>1599</v>
      </c>
      <c r="B8" s="581">
        <v>31</v>
      </c>
      <c r="C8" s="140">
        <v>464</v>
      </c>
      <c r="D8" s="140">
        <v>-277</v>
      </c>
      <c r="E8" s="100"/>
    </row>
    <row r="9" spans="1:5" ht="11.25" customHeight="1">
      <c r="A9" s="242" t="s">
        <v>656</v>
      </c>
      <c r="B9" s="581">
        <v>374</v>
      </c>
      <c r="C9" s="140">
        <v>-200</v>
      </c>
      <c r="D9" s="140">
        <v>649</v>
      </c>
      <c r="E9" s="100"/>
    </row>
    <row r="10" spans="1:5" ht="20.25" customHeight="1">
      <c r="A10" s="725" t="s">
        <v>1600</v>
      </c>
      <c r="B10" s="581">
        <v>637</v>
      </c>
      <c r="C10" s="140">
        <v>3085</v>
      </c>
      <c r="D10" s="140">
        <v>-2889</v>
      </c>
      <c r="E10" s="100"/>
    </row>
    <row r="11" spans="1:5" ht="11.25" customHeight="1">
      <c r="A11" s="725" t="s">
        <v>1601</v>
      </c>
      <c r="B11" s="581">
        <v>0</v>
      </c>
      <c r="C11" s="140">
        <v>-1</v>
      </c>
      <c r="D11" s="381">
        <v>0</v>
      </c>
      <c r="E11" s="100"/>
    </row>
    <row r="12" spans="1:5" ht="11.25" customHeight="1">
      <c r="A12" s="242" t="s">
        <v>657</v>
      </c>
      <c r="B12" s="581">
        <v>-25320</v>
      </c>
      <c r="C12" s="140">
        <v>-2618</v>
      </c>
      <c r="D12" s="140">
        <v>-2841</v>
      </c>
      <c r="E12" s="100"/>
    </row>
    <row r="13" spans="1:5" ht="11.25" customHeight="1">
      <c r="A13" s="242" t="s">
        <v>658</v>
      </c>
      <c r="B13" s="581">
        <v>2</v>
      </c>
      <c r="C13" s="140">
        <v>6</v>
      </c>
      <c r="D13" s="140">
        <v>9</v>
      </c>
      <c r="E13" s="100"/>
    </row>
    <row r="14" spans="1:5" ht="11.25" customHeight="1">
      <c r="A14" s="242" t="s">
        <v>1331</v>
      </c>
      <c r="B14" s="581">
        <v>0</v>
      </c>
      <c r="C14" s="140">
        <v>-127</v>
      </c>
      <c r="D14" s="381">
        <v>0</v>
      </c>
      <c r="E14" s="100"/>
    </row>
    <row r="15" spans="1:5" ht="11.25" customHeight="1">
      <c r="A15" s="377" t="s">
        <v>1367</v>
      </c>
      <c r="B15" s="581">
        <v>-47</v>
      </c>
      <c r="C15" s="378">
        <v>-28</v>
      </c>
      <c r="D15" s="378">
        <v>-11</v>
      </c>
      <c r="E15" s="100"/>
    </row>
    <row r="16" spans="1:5" ht="11.25" customHeight="1">
      <c r="A16" s="517" t="s">
        <v>1469</v>
      </c>
      <c r="B16" s="581">
        <v>-782</v>
      </c>
      <c r="C16" s="378">
        <v>0</v>
      </c>
      <c r="D16" s="378">
        <v>0</v>
      </c>
      <c r="E16" s="100"/>
    </row>
    <row r="17" spans="1:5" ht="11.25" customHeight="1">
      <c r="A17" s="242" t="s">
        <v>659</v>
      </c>
      <c r="B17" s="581">
        <v>1607</v>
      </c>
      <c r="C17" s="140">
        <v>597</v>
      </c>
      <c r="D17" s="140">
        <v>333</v>
      </c>
      <c r="E17" s="100"/>
    </row>
    <row r="18" spans="1:5" ht="11.25" customHeight="1">
      <c r="A18" s="242" t="s">
        <v>1332</v>
      </c>
      <c r="B18" s="581">
        <v>193</v>
      </c>
      <c r="C18" s="140">
        <v>269</v>
      </c>
      <c r="D18" s="140">
        <v>154</v>
      </c>
      <c r="E18" s="100"/>
    </row>
    <row r="19" spans="1:5" ht="20.25" customHeight="1">
      <c r="A19" s="242" t="s">
        <v>660</v>
      </c>
      <c r="B19" s="581">
        <v>-139</v>
      </c>
      <c r="C19" s="140">
        <v>-883</v>
      </c>
      <c r="D19" s="140">
        <v>-1</v>
      </c>
      <c r="E19" s="100"/>
    </row>
    <row r="20" spans="1:5" ht="11.25" customHeight="1">
      <c r="A20" s="242" t="s">
        <v>661</v>
      </c>
      <c r="B20" s="581">
        <v>24955</v>
      </c>
      <c r="C20" s="140">
        <v>4279</v>
      </c>
      <c r="D20" s="140">
        <v>343</v>
      </c>
      <c r="E20" s="100"/>
    </row>
    <row r="21" spans="1:5" ht="11.25" customHeight="1">
      <c r="A21" s="242" t="s">
        <v>662</v>
      </c>
      <c r="B21" s="581">
        <v>-68</v>
      </c>
      <c r="C21" s="140">
        <v>299</v>
      </c>
      <c r="D21" s="140">
        <v>-3</v>
      </c>
      <c r="E21" s="100"/>
    </row>
    <row r="22" spans="1:5" ht="11.25" customHeight="1">
      <c r="A22" s="242" t="s">
        <v>663</v>
      </c>
      <c r="B22" s="581">
        <v>-72</v>
      </c>
      <c r="C22" s="140">
        <v>277</v>
      </c>
      <c r="D22" s="140">
        <v>-248</v>
      </c>
      <c r="E22" s="100"/>
    </row>
    <row r="23" spans="1:5" ht="11.25" customHeight="1">
      <c r="A23" s="242" t="s">
        <v>664</v>
      </c>
      <c r="B23" s="581">
        <v>-45</v>
      </c>
      <c r="C23" s="140">
        <v>-432</v>
      </c>
      <c r="D23" s="140">
        <v>-211</v>
      </c>
      <c r="E23" s="100"/>
    </row>
    <row r="24" spans="1:5" ht="11.25" customHeight="1">
      <c r="A24" s="242" t="s">
        <v>665</v>
      </c>
      <c r="B24" s="581">
        <v>-1163</v>
      </c>
      <c r="C24" s="140">
        <v>-8</v>
      </c>
      <c r="D24" s="140">
        <v>186</v>
      </c>
      <c r="E24" s="100"/>
    </row>
    <row r="25" spans="1:5" ht="11.25" customHeight="1">
      <c r="A25" s="242" t="s">
        <v>666</v>
      </c>
      <c r="B25" s="581">
        <v>136</v>
      </c>
      <c r="C25" s="140">
        <v>-112</v>
      </c>
      <c r="D25" s="140">
        <v>-41</v>
      </c>
      <c r="E25" s="100"/>
    </row>
    <row r="26" spans="1:5" ht="11.25" customHeight="1">
      <c r="A26" s="242" t="s">
        <v>667</v>
      </c>
      <c r="B26" s="581">
        <v>-214</v>
      </c>
      <c r="C26" s="140">
        <v>125</v>
      </c>
      <c r="D26" s="140">
        <v>-700</v>
      </c>
      <c r="E26" s="100"/>
    </row>
    <row r="27" spans="1:5" ht="11.25" customHeight="1">
      <c r="A27" s="242" t="s">
        <v>668</v>
      </c>
      <c r="B27" s="581">
        <v>-1003</v>
      </c>
      <c r="C27" s="140">
        <v>1</v>
      </c>
      <c r="D27" s="140">
        <v>183</v>
      </c>
      <c r="E27" s="100"/>
    </row>
    <row r="28" spans="1:5" ht="11.25" customHeight="1">
      <c r="A28" s="242" t="s">
        <v>669</v>
      </c>
      <c r="B28" s="581">
        <v>-1451</v>
      </c>
      <c r="C28" s="140">
        <v>-202</v>
      </c>
      <c r="D28" s="140">
        <v>52</v>
      </c>
      <c r="E28" s="100"/>
    </row>
    <row r="29" spans="1:5" ht="18" customHeight="1">
      <c r="A29" s="242" t="s">
        <v>670</v>
      </c>
      <c r="B29" s="581">
        <v>1876</v>
      </c>
      <c r="C29" s="140">
        <v>-5354</v>
      </c>
      <c r="D29" s="140">
        <v>-770</v>
      </c>
      <c r="E29" s="100"/>
    </row>
    <row r="30" spans="1:5" ht="11.25" customHeight="1">
      <c r="A30" s="243" t="s">
        <v>6</v>
      </c>
      <c r="B30" s="582">
        <v>116</v>
      </c>
      <c r="C30" s="141">
        <v>-308</v>
      </c>
      <c r="D30" s="141">
        <v>57</v>
      </c>
      <c r="E30" s="100"/>
    </row>
    <row r="31" spans="1:5" ht="11.25" customHeight="1" thickBot="1">
      <c r="A31" s="118" t="s">
        <v>671</v>
      </c>
      <c r="B31" s="584">
        <v>2212</v>
      </c>
      <c r="C31" s="142">
        <v>1565</v>
      </c>
      <c r="D31" s="142">
        <v>-3640</v>
      </c>
      <c r="E31" s="100"/>
    </row>
    <row r="32" spans="1:5" ht="11.25" customHeight="1">
      <c r="A32" s="156"/>
      <c r="B32" s="160"/>
      <c r="C32" s="88"/>
      <c r="D32" s="88"/>
      <c r="E32" s="100"/>
    </row>
    <row r="33" spans="1:5" ht="11.25" customHeight="1">
      <c r="A33" s="156"/>
      <c r="B33" s="160"/>
      <c r="C33" s="88"/>
      <c r="D33" s="88"/>
      <c r="E33" s="100"/>
    </row>
    <row r="34" spans="1:5" ht="11.25" customHeight="1">
      <c r="A34" s="871" t="s">
        <v>1341</v>
      </c>
      <c r="B34" s="871"/>
      <c r="C34" s="871"/>
      <c r="D34" s="871"/>
      <c r="E34" s="100"/>
    </row>
    <row r="35" spans="1:5" ht="11.25" customHeight="1">
      <c r="A35" s="195"/>
      <c r="B35" s="195"/>
      <c r="C35" s="195"/>
      <c r="D35" s="195"/>
      <c r="E35" s="100"/>
    </row>
    <row r="36" spans="1:5" ht="11.25" customHeight="1">
      <c r="A36" s="171"/>
      <c r="B36" s="750" t="s">
        <v>10</v>
      </c>
      <c r="C36" s="750"/>
      <c r="D36" s="750"/>
      <c r="E36" s="100"/>
    </row>
    <row r="37" spans="1:5" ht="11.25" customHeight="1">
      <c r="A37" s="753"/>
      <c r="B37" s="81">
        <v>39813</v>
      </c>
      <c r="C37" s="81">
        <v>39629</v>
      </c>
      <c r="D37" s="81">
        <v>39447</v>
      </c>
      <c r="E37" s="100"/>
    </row>
    <row r="38" spans="1:5" ht="11.25" customHeight="1">
      <c r="A38" s="754"/>
      <c r="B38" s="83" t="s">
        <v>2</v>
      </c>
      <c r="C38" s="83" t="s">
        <v>2</v>
      </c>
      <c r="D38" s="83" t="s">
        <v>2</v>
      </c>
      <c r="E38" s="100"/>
    </row>
    <row r="39" spans="1:5" ht="11.25" customHeight="1">
      <c r="A39" s="242" t="s">
        <v>1333</v>
      </c>
      <c r="B39" s="581">
        <v>4926</v>
      </c>
      <c r="C39" s="140">
        <v>2476</v>
      </c>
      <c r="D39" s="140">
        <v>3399</v>
      </c>
      <c r="E39" s="100"/>
    </row>
    <row r="40" spans="1:5" ht="11.25" customHeight="1">
      <c r="A40" s="242" t="s">
        <v>1334</v>
      </c>
      <c r="B40" s="581">
        <v>2770</v>
      </c>
      <c r="C40" s="140">
        <v>1309</v>
      </c>
      <c r="D40" s="140">
        <v>709</v>
      </c>
      <c r="E40" s="100"/>
    </row>
    <row r="41" spans="1:5" ht="11.25" customHeight="1">
      <c r="A41" s="242" t="s">
        <v>1339</v>
      </c>
      <c r="B41" s="581">
        <v>6858</v>
      </c>
      <c r="C41" s="140">
        <v>3357</v>
      </c>
      <c r="D41" s="140">
        <v>2670</v>
      </c>
      <c r="E41" s="100"/>
    </row>
    <row r="42" spans="1:5" ht="11.25" customHeight="1">
      <c r="A42" s="243" t="s">
        <v>1340</v>
      </c>
      <c r="B42" s="582">
        <v>-10484</v>
      </c>
      <c r="C42" s="141">
        <v>-4877</v>
      </c>
      <c r="D42" s="141">
        <v>-6403</v>
      </c>
      <c r="E42" s="100"/>
    </row>
    <row r="43" spans="1:5" ht="11.25" customHeight="1" thickBot="1">
      <c r="A43" s="118" t="s">
        <v>1335</v>
      </c>
      <c r="B43" s="584">
        <v>4070</v>
      </c>
      <c r="C43" s="142">
        <v>2265</v>
      </c>
      <c r="D43" s="142">
        <v>375</v>
      </c>
      <c r="E43" s="100"/>
    </row>
    <row r="44" spans="1:5" ht="11.25" customHeight="1">
      <c r="A44" s="186"/>
      <c r="B44" s="134"/>
      <c r="C44" s="84"/>
      <c r="D44" s="84"/>
      <c r="E44" s="100"/>
    </row>
    <row r="45" spans="1:5" ht="11.25" customHeight="1">
      <c r="A45" s="186"/>
      <c r="B45" s="134"/>
      <c r="C45" s="84"/>
      <c r="D45" s="84"/>
      <c r="E45" s="100"/>
    </row>
    <row r="46" spans="1:5" ht="11.25" customHeight="1">
      <c r="A46" s="871" t="s">
        <v>1336</v>
      </c>
      <c r="B46" s="871"/>
      <c r="C46" s="871"/>
      <c r="D46" s="871"/>
      <c r="E46" s="100"/>
    </row>
    <row r="47" spans="1:5" ht="11.25" customHeight="1">
      <c r="A47" s="147"/>
      <c r="B47" s="147"/>
      <c r="C47" s="147"/>
      <c r="D47" s="147"/>
      <c r="E47" s="100"/>
    </row>
    <row r="48" spans="1:5" ht="11.25" customHeight="1">
      <c r="A48" s="186"/>
      <c r="B48" s="750" t="s">
        <v>10</v>
      </c>
      <c r="C48" s="750"/>
      <c r="D48" s="750"/>
      <c r="E48" s="100"/>
    </row>
    <row r="49" spans="1:5" ht="11.25" customHeight="1">
      <c r="A49" s="872"/>
      <c r="B49" s="81">
        <v>39813</v>
      </c>
      <c r="C49" s="81">
        <v>39629</v>
      </c>
      <c r="D49" s="81">
        <v>39447</v>
      </c>
      <c r="E49" s="100"/>
    </row>
    <row r="50" spans="1:5" ht="11.25" customHeight="1">
      <c r="A50" s="873"/>
      <c r="B50" s="83" t="s">
        <v>2</v>
      </c>
      <c r="C50" s="83" t="s">
        <v>2</v>
      </c>
      <c r="D50" s="83" t="s">
        <v>2</v>
      </c>
      <c r="E50" s="100"/>
    </row>
    <row r="51" spans="1:5" ht="11.25" customHeight="1">
      <c r="A51" s="242" t="s">
        <v>194</v>
      </c>
      <c r="B51" s="581">
        <v>0</v>
      </c>
      <c r="C51" s="140">
        <v>1</v>
      </c>
      <c r="D51" s="140">
        <v>0</v>
      </c>
      <c r="E51" s="100"/>
    </row>
    <row r="52" spans="1:5" ht="11.25" customHeight="1">
      <c r="A52" s="243" t="s">
        <v>1337</v>
      </c>
      <c r="B52" s="582">
        <v>0</v>
      </c>
      <c r="C52" s="141">
        <v>1</v>
      </c>
      <c r="D52" s="141">
        <v>0</v>
      </c>
      <c r="E52" s="100"/>
    </row>
    <row r="53" spans="1:5" ht="11.25" customHeight="1" thickBot="1">
      <c r="A53" s="118" t="s">
        <v>1338</v>
      </c>
      <c r="B53" s="584">
        <v>0</v>
      </c>
      <c r="C53" s="142">
        <v>2</v>
      </c>
      <c r="D53" s="142">
        <v>0</v>
      </c>
      <c r="E53" s="100"/>
    </row>
    <row r="54" spans="1:4" ht="11.25" customHeight="1">
      <c r="A54" s="874"/>
      <c r="B54" s="874"/>
      <c r="C54" s="874"/>
      <c r="D54" s="874"/>
    </row>
    <row r="55" spans="1:5" ht="11.25" customHeight="1">
      <c r="A55" s="869"/>
      <c r="B55" s="869"/>
      <c r="C55" s="869"/>
      <c r="D55" s="869"/>
      <c r="E55" s="869"/>
    </row>
    <row r="56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spans="1:5" ht="15">
      <c r="A86" s="8"/>
      <c r="B86" s="7"/>
      <c r="C86" s="7"/>
      <c r="D86" s="6"/>
      <c r="E86" s="5"/>
    </row>
    <row r="87" ht="15">
      <c r="A87" s="23"/>
    </row>
  </sheetData>
  <sheetProtection/>
  <mergeCells count="12">
    <mergeCell ref="A1:D1"/>
    <mergeCell ref="B4:D4"/>
    <mergeCell ref="A5:A6"/>
    <mergeCell ref="A55:E55"/>
    <mergeCell ref="A2:E2"/>
    <mergeCell ref="B36:D36"/>
    <mergeCell ref="A37:A38"/>
    <mergeCell ref="A46:D46"/>
    <mergeCell ref="B48:D48"/>
    <mergeCell ref="A49:A50"/>
    <mergeCell ref="A54:D54"/>
    <mergeCell ref="A34:D3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&amp;L&amp;"Arial,Bold"&amp;15Notes to the Financial Statements &amp;"Arial,Regular"continued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45" sqref="A45"/>
    </sheetView>
  </sheetViews>
  <sheetFormatPr defaultColWidth="9.140625" defaultRowHeight="15"/>
  <cols>
    <col min="1" max="1" width="45.57421875" style="0" customWidth="1"/>
    <col min="2" max="5" width="10.140625" style="0" customWidth="1"/>
  </cols>
  <sheetData>
    <row r="1" s="100" customFormat="1" ht="15.75">
      <c r="A1" s="413" t="s">
        <v>1381</v>
      </c>
    </row>
    <row r="2" spans="1:9" ht="15">
      <c r="A2" s="871" t="s">
        <v>1342</v>
      </c>
      <c r="B2" s="871"/>
      <c r="C2" s="158"/>
      <c r="D2" s="158"/>
      <c r="E2" s="158"/>
      <c r="F2" s="100"/>
      <c r="G2" s="100"/>
      <c r="H2" s="100"/>
      <c r="I2" s="100"/>
    </row>
    <row r="3" spans="1:9" ht="11.25" customHeight="1">
      <c r="A3" s="100"/>
      <c r="B3" s="100"/>
      <c r="C3" s="757"/>
      <c r="D3" s="757"/>
      <c r="E3" s="757"/>
      <c r="F3" s="100"/>
      <c r="G3" s="100"/>
      <c r="H3" s="100"/>
      <c r="I3" s="100"/>
    </row>
    <row r="4" spans="1:9" ht="11.25" customHeight="1">
      <c r="A4" s="876"/>
      <c r="B4" s="876"/>
      <c r="C4" s="540"/>
      <c r="D4" s="540"/>
      <c r="E4" s="750" t="s">
        <v>10</v>
      </c>
      <c r="F4" s="750"/>
      <c r="G4" s="750"/>
      <c r="H4" s="100"/>
      <c r="I4" s="100"/>
    </row>
    <row r="5" spans="1:9" ht="11.25" customHeight="1">
      <c r="A5" s="753"/>
      <c r="B5" s="753"/>
      <c r="C5" s="532"/>
      <c r="D5" s="532"/>
      <c r="E5" s="81">
        <v>39813</v>
      </c>
      <c r="F5" s="81">
        <v>39629</v>
      </c>
      <c r="G5" s="81">
        <v>39447</v>
      </c>
      <c r="H5" s="100"/>
      <c r="I5" s="100"/>
    </row>
    <row r="6" spans="1:9" ht="11.25" customHeight="1">
      <c r="A6" s="754"/>
      <c r="B6" s="754"/>
      <c r="C6" s="533"/>
      <c r="D6" s="533"/>
      <c r="E6" s="83" t="s">
        <v>2</v>
      </c>
      <c r="F6" s="83" t="s">
        <v>2</v>
      </c>
      <c r="G6" s="83" t="s">
        <v>2</v>
      </c>
      <c r="H6" s="100"/>
      <c r="I6" s="100"/>
    </row>
    <row r="7" spans="1:9" ht="11.25" customHeight="1" thickBot="1">
      <c r="A7" s="877" t="s">
        <v>672</v>
      </c>
      <c r="B7" s="877"/>
      <c r="C7" s="541"/>
      <c r="D7" s="541"/>
      <c r="E7" s="584">
        <v>694</v>
      </c>
      <c r="F7" s="142">
        <v>400</v>
      </c>
      <c r="G7" s="142">
        <v>709</v>
      </c>
      <c r="H7" s="100"/>
      <c r="I7" s="100"/>
    </row>
    <row r="8" spans="1:9" ht="11.25" customHeight="1">
      <c r="A8" s="782"/>
      <c r="B8" s="782"/>
      <c r="C8" s="134"/>
      <c r="D8" s="124"/>
      <c r="E8" s="84"/>
      <c r="F8" s="100"/>
      <c r="G8" s="100"/>
      <c r="H8" s="100"/>
      <c r="I8" s="100"/>
    </row>
    <row r="9" spans="1:9" ht="11.25" customHeight="1">
      <c r="A9" s="103"/>
      <c r="B9" s="103"/>
      <c r="C9" s="134"/>
      <c r="D9" s="124"/>
      <c r="E9" s="84"/>
      <c r="F9" s="100"/>
      <c r="G9" s="100"/>
      <c r="H9" s="100"/>
      <c r="I9" s="100"/>
    </row>
    <row r="10" spans="1:9" ht="11.25" customHeight="1">
      <c r="A10" s="195" t="s">
        <v>1343</v>
      </c>
      <c r="B10" s="105"/>
      <c r="C10" s="875"/>
      <c r="D10" s="875"/>
      <c r="E10" s="875"/>
      <c r="F10" s="100"/>
      <c r="G10" s="100"/>
      <c r="H10" s="100"/>
      <c r="I10" s="100"/>
    </row>
    <row r="11" spans="1:9" ht="11.25" customHeight="1">
      <c r="A11" s="104"/>
      <c r="B11" s="750" t="s">
        <v>1470</v>
      </c>
      <c r="C11" s="750"/>
      <c r="D11" s="750"/>
      <c r="E11" s="750"/>
      <c r="F11" s="750"/>
      <c r="G11" s="750"/>
      <c r="H11" s="100"/>
      <c r="I11" s="100"/>
    </row>
    <row r="12" spans="1:9" ht="11.25" customHeight="1">
      <c r="A12" s="104"/>
      <c r="B12" s="542" t="s">
        <v>1271</v>
      </c>
      <c r="C12" s="542" t="s">
        <v>1482</v>
      </c>
      <c r="D12" s="542" t="s">
        <v>1271</v>
      </c>
      <c r="E12" s="542" t="s">
        <v>1482</v>
      </c>
      <c r="F12" s="542" t="s">
        <v>1271</v>
      </c>
      <c r="G12" s="542" t="s">
        <v>1482</v>
      </c>
      <c r="H12" s="100"/>
      <c r="I12" s="100"/>
    </row>
    <row r="13" spans="1:9" ht="11.25" customHeight="1">
      <c r="A13" s="778"/>
      <c r="B13" s="538">
        <v>2008</v>
      </c>
      <c r="C13" s="81">
        <v>39813</v>
      </c>
      <c r="D13" s="81">
        <v>39629</v>
      </c>
      <c r="E13" s="81">
        <v>39629</v>
      </c>
      <c r="F13" s="81">
        <v>39447</v>
      </c>
      <c r="G13" s="81">
        <v>39447</v>
      </c>
      <c r="H13" s="100"/>
      <c r="I13" s="100"/>
    </row>
    <row r="14" spans="1:9" ht="11.25" customHeight="1">
      <c r="A14" s="779"/>
      <c r="B14" s="83" t="s">
        <v>2</v>
      </c>
      <c r="C14" s="83" t="s">
        <v>2</v>
      </c>
      <c r="D14" s="539" t="s">
        <v>2</v>
      </c>
      <c r="E14" s="539" t="s">
        <v>2</v>
      </c>
      <c r="F14" s="83" t="s">
        <v>2</v>
      </c>
      <c r="G14" s="83" t="s">
        <v>2</v>
      </c>
      <c r="H14" s="100"/>
      <c r="I14" s="100"/>
    </row>
    <row r="15" spans="1:9" ht="11.25" customHeight="1">
      <c r="A15" s="127" t="s">
        <v>1509</v>
      </c>
      <c r="B15" s="581"/>
      <c r="C15" s="581"/>
      <c r="D15" s="549"/>
      <c r="E15" s="549"/>
      <c r="F15" s="140"/>
      <c r="G15" s="140"/>
      <c r="H15" s="100"/>
      <c r="I15" s="100"/>
    </row>
    <row r="16" spans="1:9" ht="11.25" customHeight="1">
      <c r="A16" s="314" t="s">
        <v>303</v>
      </c>
      <c r="B16" s="628">
        <v>330</v>
      </c>
      <c r="C16" s="581">
        <v>330</v>
      </c>
      <c r="D16" s="549" t="s">
        <v>1488</v>
      </c>
      <c r="E16" s="549" t="s">
        <v>1488</v>
      </c>
      <c r="F16" s="140">
        <v>24</v>
      </c>
      <c r="G16" s="140">
        <v>24</v>
      </c>
      <c r="H16" s="100"/>
      <c r="I16" s="100"/>
    </row>
    <row r="17" spans="1:9" ht="11.25" customHeight="1">
      <c r="A17" s="314" t="s">
        <v>304</v>
      </c>
      <c r="B17" s="628">
        <v>378</v>
      </c>
      <c r="C17" s="581">
        <v>378</v>
      </c>
      <c r="D17" s="549" t="s">
        <v>1488</v>
      </c>
      <c r="E17" s="549" t="s">
        <v>1488</v>
      </c>
      <c r="F17" s="140">
        <v>0</v>
      </c>
      <c r="G17" s="140">
        <v>0</v>
      </c>
      <c r="H17" s="100"/>
      <c r="I17" s="100"/>
    </row>
    <row r="18" spans="1:9" ht="11.25" customHeight="1">
      <c r="A18" s="314" t="s">
        <v>305</v>
      </c>
      <c r="B18" s="628"/>
      <c r="C18" s="581"/>
      <c r="D18" s="549"/>
      <c r="E18" s="549"/>
      <c r="F18" s="140">
        <v>0</v>
      </c>
      <c r="G18" s="140">
        <v>0</v>
      </c>
      <c r="H18" s="100"/>
      <c r="I18" s="100"/>
    </row>
    <row r="19" spans="1:9" ht="11.25" customHeight="1">
      <c r="A19" s="315" t="s">
        <v>306</v>
      </c>
      <c r="B19" s="628">
        <v>5661</v>
      </c>
      <c r="C19" s="581">
        <v>5661</v>
      </c>
      <c r="D19" s="549" t="s">
        <v>1488</v>
      </c>
      <c r="E19" s="549" t="s">
        <v>1488</v>
      </c>
      <c r="F19" s="140">
        <v>0</v>
      </c>
      <c r="G19" s="140">
        <v>0</v>
      </c>
      <c r="H19" s="100"/>
      <c r="I19" s="100"/>
    </row>
    <row r="20" spans="1:9" ht="11.25" customHeight="1">
      <c r="A20" s="315" t="s">
        <v>307</v>
      </c>
      <c r="B20" s="628">
        <v>279</v>
      </c>
      <c r="C20" s="581">
        <v>279</v>
      </c>
      <c r="D20" s="549" t="s">
        <v>1488</v>
      </c>
      <c r="E20" s="549" t="s">
        <v>1488</v>
      </c>
      <c r="F20" s="472">
        <v>0</v>
      </c>
      <c r="G20" s="472">
        <v>0</v>
      </c>
      <c r="H20" s="100"/>
      <c r="I20" s="100"/>
    </row>
    <row r="21" spans="1:9" ht="11.25" customHeight="1">
      <c r="A21" s="315" t="s">
        <v>6</v>
      </c>
      <c r="B21" s="628">
        <v>115</v>
      </c>
      <c r="C21" s="581">
        <v>115</v>
      </c>
      <c r="D21" s="549" t="s">
        <v>1488</v>
      </c>
      <c r="E21" s="549" t="s">
        <v>1488</v>
      </c>
      <c r="F21" s="140">
        <v>0</v>
      </c>
      <c r="G21" s="140">
        <v>0</v>
      </c>
      <c r="H21" s="100"/>
      <c r="I21" s="100"/>
    </row>
    <row r="22" spans="1:9" ht="11.25" customHeight="1">
      <c r="A22" s="314" t="s">
        <v>308</v>
      </c>
      <c r="B22" s="628">
        <v>1043</v>
      </c>
      <c r="C22" s="581">
        <v>1043</v>
      </c>
      <c r="D22" s="549" t="s">
        <v>1488</v>
      </c>
      <c r="E22" s="549" t="s">
        <v>1488</v>
      </c>
      <c r="F22" s="140">
        <v>112</v>
      </c>
      <c r="G22" s="140">
        <v>112</v>
      </c>
      <c r="H22" s="100"/>
      <c r="I22" s="100"/>
    </row>
    <row r="23" spans="1:9" ht="11.25" customHeight="1">
      <c r="A23" s="314" t="s">
        <v>309</v>
      </c>
      <c r="B23" s="628">
        <v>3</v>
      </c>
      <c r="C23" s="581">
        <v>3</v>
      </c>
      <c r="D23" s="549" t="s">
        <v>1488</v>
      </c>
      <c r="E23" s="549" t="s">
        <v>1488</v>
      </c>
      <c r="F23" s="140">
        <v>241</v>
      </c>
      <c r="G23" s="140">
        <v>241</v>
      </c>
      <c r="H23" s="100"/>
      <c r="I23" s="100"/>
    </row>
    <row r="24" spans="1:9" ht="11.25" customHeight="1">
      <c r="A24" s="314" t="s">
        <v>129</v>
      </c>
      <c r="B24" s="628">
        <v>58337</v>
      </c>
      <c r="C24" s="581">
        <v>57887</v>
      </c>
      <c r="D24" s="549" t="s">
        <v>1488</v>
      </c>
      <c r="E24" s="549" t="s">
        <v>1488</v>
      </c>
      <c r="F24" s="140">
        <v>0</v>
      </c>
      <c r="G24" s="140">
        <v>0</v>
      </c>
      <c r="H24" s="100"/>
      <c r="I24" s="100"/>
    </row>
    <row r="25" spans="1:9" ht="11.25" customHeight="1">
      <c r="A25" s="314" t="s">
        <v>310</v>
      </c>
      <c r="B25" s="628">
        <v>177</v>
      </c>
      <c r="C25" s="581">
        <v>177</v>
      </c>
      <c r="D25" s="549" t="s">
        <v>1488</v>
      </c>
      <c r="E25" s="549" t="s">
        <v>1488</v>
      </c>
      <c r="F25" s="140">
        <f>4</f>
        <v>4</v>
      </c>
      <c r="G25" s="140">
        <v>64</v>
      </c>
      <c r="H25" s="100"/>
      <c r="I25" s="100"/>
    </row>
    <row r="26" spans="1:9" ht="11.25" customHeight="1">
      <c r="A26" s="314" t="s">
        <v>312</v>
      </c>
      <c r="B26" s="628">
        <v>90</v>
      </c>
      <c r="C26" s="581">
        <v>90</v>
      </c>
      <c r="D26" s="549" t="s">
        <v>1488</v>
      </c>
      <c r="E26" s="549" t="s">
        <v>1488</v>
      </c>
      <c r="F26" s="140">
        <v>0</v>
      </c>
      <c r="G26" s="140">
        <v>0</v>
      </c>
      <c r="H26" s="100"/>
      <c r="I26" s="100"/>
    </row>
    <row r="27" spans="1:9" ht="11.25" customHeight="1">
      <c r="A27" s="314" t="s">
        <v>313</v>
      </c>
      <c r="B27" s="628">
        <v>161</v>
      </c>
      <c r="C27" s="581">
        <v>236</v>
      </c>
      <c r="D27" s="549"/>
      <c r="E27" s="549"/>
      <c r="F27" s="572"/>
      <c r="G27" s="572"/>
      <c r="H27" s="100"/>
      <c r="I27" s="100"/>
    </row>
    <row r="28" spans="1:9" ht="11.25" customHeight="1">
      <c r="A28" s="316" t="s">
        <v>194</v>
      </c>
      <c r="B28" s="629">
        <v>304</v>
      </c>
      <c r="C28" s="582">
        <v>304</v>
      </c>
      <c r="D28" s="550" t="s">
        <v>1488</v>
      </c>
      <c r="E28" s="550" t="s">
        <v>1488</v>
      </c>
      <c r="F28" s="141">
        <v>11</v>
      </c>
      <c r="G28" s="141">
        <v>11</v>
      </c>
      <c r="H28" s="100"/>
      <c r="I28" s="100"/>
    </row>
    <row r="29" spans="1:9" ht="11.25" customHeight="1">
      <c r="A29" s="567" t="s">
        <v>61</v>
      </c>
      <c r="B29" s="630">
        <v>66878</v>
      </c>
      <c r="C29" s="583">
        <v>66503</v>
      </c>
      <c r="D29" s="551" t="s">
        <v>1488</v>
      </c>
      <c r="E29" s="551" t="s">
        <v>1488</v>
      </c>
      <c r="F29" s="471">
        <v>392</v>
      </c>
      <c r="G29" s="471">
        <v>452</v>
      </c>
      <c r="H29" s="100"/>
      <c r="I29" s="100"/>
    </row>
    <row r="30" spans="1:9" ht="5.25" customHeight="1">
      <c r="A30" s="317"/>
      <c r="B30" s="592"/>
      <c r="C30" s="592"/>
      <c r="D30" s="551" t="s">
        <v>1488</v>
      </c>
      <c r="E30" s="551" t="s">
        <v>1488</v>
      </c>
      <c r="F30" s="139"/>
      <c r="G30" s="139"/>
      <c r="H30" s="100"/>
      <c r="I30" s="100"/>
    </row>
    <row r="31" spans="1:9" ht="11.25" customHeight="1">
      <c r="A31" s="314" t="s">
        <v>141</v>
      </c>
      <c r="B31" s="631">
        <v>50370</v>
      </c>
      <c r="C31" s="581">
        <v>50370</v>
      </c>
      <c r="D31" s="549"/>
      <c r="E31" s="549"/>
      <c r="F31" s="140">
        <v>202</v>
      </c>
      <c r="G31" s="140">
        <v>202</v>
      </c>
      <c r="H31" s="100"/>
      <c r="I31" s="100"/>
    </row>
    <row r="32" spans="1:9" ht="11.25" customHeight="1">
      <c r="A32" s="314" t="s">
        <v>316</v>
      </c>
      <c r="B32" s="628">
        <v>4587</v>
      </c>
      <c r="C32" s="581">
        <v>4587</v>
      </c>
      <c r="D32" s="549" t="s">
        <v>1488</v>
      </c>
      <c r="E32" s="549" t="s">
        <v>1488</v>
      </c>
      <c r="F32" s="140">
        <v>130</v>
      </c>
      <c r="G32" s="140">
        <v>130</v>
      </c>
      <c r="H32" s="100"/>
      <c r="I32" s="100"/>
    </row>
    <row r="33" spans="1:9" ht="11.25" customHeight="1">
      <c r="A33" s="314" t="s">
        <v>197</v>
      </c>
      <c r="B33" s="628">
        <v>242</v>
      </c>
      <c r="C33" s="581">
        <v>242</v>
      </c>
      <c r="D33" s="549" t="s">
        <v>1488</v>
      </c>
      <c r="E33" s="549" t="s">
        <v>1488</v>
      </c>
      <c r="F33" s="140">
        <v>0</v>
      </c>
      <c r="G33" s="140">
        <v>0</v>
      </c>
      <c r="H33" s="100"/>
      <c r="I33" s="100"/>
    </row>
    <row r="34" spans="1:9" ht="11.25" customHeight="1">
      <c r="A34" s="314" t="s">
        <v>317</v>
      </c>
      <c r="B34" s="628">
        <v>515</v>
      </c>
      <c r="C34" s="581">
        <v>515</v>
      </c>
      <c r="D34" s="549" t="s">
        <v>1488</v>
      </c>
      <c r="E34" s="549" t="s">
        <v>1488</v>
      </c>
      <c r="F34" s="140">
        <v>0</v>
      </c>
      <c r="G34" s="140">
        <v>0</v>
      </c>
      <c r="H34" s="100"/>
      <c r="I34" s="100"/>
    </row>
    <row r="35" spans="1:9" ht="11.25" customHeight="1">
      <c r="A35" s="314" t="s">
        <v>319</v>
      </c>
      <c r="B35" s="628">
        <v>5</v>
      </c>
      <c r="C35" s="581">
        <v>5</v>
      </c>
      <c r="D35" s="549" t="s">
        <v>1488</v>
      </c>
      <c r="E35" s="549" t="s">
        <v>1488</v>
      </c>
      <c r="F35" s="140">
        <v>0</v>
      </c>
      <c r="G35" s="140">
        <v>0</v>
      </c>
      <c r="H35" s="100"/>
      <c r="I35" s="100"/>
    </row>
    <row r="36" spans="1:9" ht="11.25" customHeight="1">
      <c r="A36" s="314" t="s">
        <v>320</v>
      </c>
      <c r="B36" s="628">
        <v>64</v>
      </c>
      <c r="C36" s="581">
        <v>3</v>
      </c>
      <c r="D36" s="549" t="s">
        <v>1488</v>
      </c>
      <c r="E36" s="549" t="s">
        <v>1488</v>
      </c>
      <c r="F36" s="140">
        <v>0</v>
      </c>
      <c r="G36" s="140">
        <v>0</v>
      </c>
      <c r="H36" s="100"/>
      <c r="I36" s="100"/>
    </row>
    <row r="37" spans="1:9" ht="11.25" customHeight="1">
      <c r="A37" s="314" t="s">
        <v>321</v>
      </c>
      <c r="B37" s="628">
        <v>85</v>
      </c>
      <c r="C37" s="581">
        <v>85</v>
      </c>
      <c r="D37" s="549" t="s">
        <v>1488</v>
      </c>
      <c r="E37" s="549" t="s">
        <v>1488</v>
      </c>
      <c r="F37" s="472">
        <v>0</v>
      </c>
      <c r="G37" s="472">
        <v>0</v>
      </c>
      <c r="H37" s="100"/>
      <c r="I37" s="100"/>
    </row>
    <row r="38" spans="1:9" ht="11.25" customHeight="1">
      <c r="A38" s="314" t="s">
        <v>322</v>
      </c>
      <c r="B38" s="628">
        <v>204</v>
      </c>
      <c r="C38" s="581">
        <v>204</v>
      </c>
      <c r="D38" s="549" t="s">
        <v>1488</v>
      </c>
      <c r="E38" s="549" t="s">
        <v>1488</v>
      </c>
      <c r="F38" s="140">
        <v>0</v>
      </c>
      <c r="G38" s="140">
        <v>0</v>
      </c>
      <c r="H38" s="100"/>
      <c r="I38" s="100"/>
    </row>
    <row r="39" spans="1:9" ht="11.25" customHeight="1">
      <c r="A39" s="314" t="s">
        <v>142</v>
      </c>
      <c r="B39" s="628">
        <v>5221</v>
      </c>
      <c r="C39" s="581">
        <v>5221</v>
      </c>
      <c r="D39" s="549" t="s">
        <v>1488</v>
      </c>
      <c r="E39" s="549" t="s">
        <v>1488</v>
      </c>
      <c r="F39" s="472">
        <v>0</v>
      </c>
      <c r="G39" s="472">
        <v>0</v>
      </c>
      <c r="H39" s="100"/>
      <c r="I39" s="100"/>
    </row>
    <row r="40" spans="1:9" ht="11.25" customHeight="1">
      <c r="A40" s="314" t="s">
        <v>324</v>
      </c>
      <c r="B40" s="628">
        <v>289</v>
      </c>
      <c r="C40" s="581">
        <v>289</v>
      </c>
      <c r="D40" s="549" t="s">
        <v>1488</v>
      </c>
      <c r="E40" s="549" t="s">
        <v>1488</v>
      </c>
      <c r="F40" s="140">
        <v>11</v>
      </c>
      <c r="G40" s="140">
        <v>30</v>
      </c>
      <c r="H40" s="100"/>
      <c r="I40" s="100"/>
    </row>
    <row r="41" spans="1:9" ht="11.25" customHeight="1">
      <c r="A41" s="317" t="s">
        <v>325</v>
      </c>
      <c r="B41" s="630">
        <v>1211</v>
      </c>
      <c r="C41" s="583">
        <v>1211</v>
      </c>
      <c r="D41" s="551" t="s">
        <v>1488</v>
      </c>
      <c r="E41" s="551" t="s">
        <v>1488</v>
      </c>
      <c r="F41" s="139">
        <v>0</v>
      </c>
      <c r="G41" s="139">
        <v>0</v>
      </c>
      <c r="H41" s="100"/>
      <c r="I41" s="100"/>
    </row>
    <row r="42" spans="1:9" ht="11.25" customHeight="1">
      <c r="A42" s="513" t="s">
        <v>326</v>
      </c>
      <c r="B42" s="632">
        <v>4085</v>
      </c>
      <c r="C42" s="606">
        <v>3771</v>
      </c>
      <c r="D42" s="552" t="s">
        <v>1488</v>
      </c>
      <c r="E42" s="552" t="s">
        <v>1488</v>
      </c>
      <c r="F42" s="320">
        <v>49</v>
      </c>
      <c r="G42" s="320">
        <v>90</v>
      </c>
      <c r="H42" s="100"/>
      <c r="I42" s="100"/>
    </row>
    <row r="43" spans="1:9" ht="11.25" customHeight="1">
      <c r="A43" s="467" t="s">
        <v>1437</v>
      </c>
      <c r="B43" s="630">
        <v>0</v>
      </c>
      <c r="C43" s="583">
        <v>-530</v>
      </c>
      <c r="D43" s="553" t="s">
        <v>1488</v>
      </c>
      <c r="E43" s="553" t="s">
        <v>1488</v>
      </c>
      <c r="F43" s="471">
        <v>0</v>
      </c>
      <c r="G43" s="471">
        <v>0</v>
      </c>
      <c r="H43" s="548"/>
      <c r="I43" s="100"/>
    </row>
    <row r="44" spans="1:9" ht="11.25" customHeight="1">
      <c r="A44" s="467" t="s">
        <v>944</v>
      </c>
      <c r="B44" s="630">
        <v>0</v>
      </c>
      <c r="C44" s="583">
        <v>0</v>
      </c>
      <c r="D44" s="551" t="s">
        <v>1488</v>
      </c>
      <c r="E44" s="551" t="s">
        <v>1488</v>
      </c>
      <c r="F44" s="471">
        <v>50</v>
      </c>
      <c r="G44" s="471">
        <v>316</v>
      </c>
      <c r="H44" s="100"/>
      <c r="I44" s="100"/>
    </row>
    <row r="45" spans="1:9" ht="11.25" customHeight="1">
      <c r="A45" s="742" t="s">
        <v>1510</v>
      </c>
      <c r="B45" s="630">
        <v>0</v>
      </c>
      <c r="C45" s="583">
        <v>-782</v>
      </c>
      <c r="D45" s="553" t="s">
        <v>1488</v>
      </c>
      <c r="E45" s="553" t="s">
        <v>1488</v>
      </c>
      <c r="F45" s="471">
        <v>0</v>
      </c>
      <c r="G45" s="471">
        <v>0</v>
      </c>
      <c r="H45" s="100"/>
      <c r="I45" s="100"/>
    </row>
    <row r="46" spans="1:9" ht="11.25" customHeight="1">
      <c r="A46" s="414" t="s">
        <v>1438</v>
      </c>
      <c r="B46" s="629">
        <v>0</v>
      </c>
      <c r="C46" s="582">
        <v>-328</v>
      </c>
      <c r="D46" s="550" t="s">
        <v>1488</v>
      </c>
      <c r="E46" s="550" t="s">
        <v>1488</v>
      </c>
      <c r="F46" s="141">
        <v>0</v>
      </c>
      <c r="G46" s="141">
        <v>0</v>
      </c>
      <c r="H46" s="100"/>
      <c r="I46" s="100"/>
    </row>
    <row r="47" spans="1:9" ht="11.25" customHeight="1">
      <c r="A47" s="202" t="s">
        <v>1511</v>
      </c>
      <c r="B47" s="610">
        <v>0</v>
      </c>
      <c r="C47" s="610">
        <v>2131</v>
      </c>
      <c r="D47" s="554" t="s">
        <v>1488</v>
      </c>
      <c r="E47" s="554" t="s">
        <v>1488</v>
      </c>
      <c r="F47" s="294" t="s">
        <v>8</v>
      </c>
      <c r="G47" s="294">
        <v>406</v>
      </c>
      <c r="H47" s="100"/>
      <c r="I47" s="100"/>
    </row>
    <row r="48" spans="1:9" ht="11.25" customHeight="1">
      <c r="A48" s="243" t="s">
        <v>673</v>
      </c>
      <c r="B48" s="582">
        <v>0</v>
      </c>
      <c r="C48" s="582">
        <v>330</v>
      </c>
      <c r="D48" s="550" t="s">
        <v>1488</v>
      </c>
      <c r="E48" s="550" t="s">
        <v>1488</v>
      </c>
      <c r="F48" s="141" t="s">
        <v>8</v>
      </c>
      <c r="G48" s="141">
        <v>24</v>
      </c>
      <c r="H48" s="100"/>
      <c r="I48" s="100"/>
    </row>
    <row r="49" spans="1:9" ht="11.25" customHeight="1" thickBot="1">
      <c r="A49" s="118" t="s">
        <v>674</v>
      </c>
      <c r="B49" s="584">
        <v>0</v>
      </c>
      <c r="C49" s="584">
        <v>1801</v>
      </c>
      <c r="D49" s="555" t="s">
        <v>1488</v>
      </c>
      <c r="E49" s="555" t="s">
        <v>1488</v>
      </c>
      <c r="F49" s="142" t="s">
        <v>8</v>
      </c>
      <c r="G49" s="142">
        <v>382</v>
      </c>
      <c r="H49" s="100"/>
      <c r="I49" s="100"/>
    </row>
    <row r="50" spans="1:9" ht="11.25" customHeight="1">
      <c r="A50" s="318" t="s">
        <v>675</v>
      </c>
      <c r="B50" s="634">
        <v>0</v>
      </c>
      <c r="C50" s="634">
        <v>0</v>
      </c>
      <c r="D50" s="556" t="s">
        <v>1488</v>
      </c>
      <c r="E50" s="556" t="s">
        <v>1488</v>
      </c>
      <c r="F50" s="319" t="s">
        <v>8</v>
      </c>
      <c r="G50" s="319">
        <v>141</v>
      </c>
      <c r="H50" s="100"/>
      <c r="I50" s="100"/>
    </row>
    <row r="51" spans="1:9" ht="11.25" customHeight="1" thickBot="1">
      <c r="A51" s="118" t="s">
        <v>676</v>
      </c>
      <c r="B51" s="584">
        <v>0</v>
      </c>
      <c r="C51" s="584">
        <v>1801</v>
      </c>
      <c r="D51" s="555" t="s">
        <v>1488</v>
      </c>
      <c r="E51" s="555" t="s">
        <v>1488</v>
      </c>
      <c r="F51" s="142" t="s">
        <v>8</v>
      </c>
      <c r="G51" s="142">
        <v>241</v>
      </c>
      <c r="H51" s="100"/>
      <c r="I51" s="100"/>
    </row>
    <row r="52" spans="1:9" ht="15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ht="15">
      <c r="A53" s="100"/>
      <c r="B53" s="100"/>
      <c r="C53" s="100"/>
      <c r="D53" s="100"/>
      <c r="E53" s="100"/>
      <c r="F53" s="100"/>
      <c r="G53" s="100"/>
      <c r="H53" s="100"/>
      <c r="I53" s="100"/>
    </row>
  </sheetData>
  <sheetProtection/>
  <mergeCells count="10">
    <mergeCell ref="B11:G11"/>
    <mergeCell ref="E4:G4"/>
    <mergeCell ref="A8:B8"/>
    <mergeCell ref="C10:E10"/>
    <mergeCell ref="A13:A14"/>
    <mergeCell ref="A2:B2"/>
    <mergeCell ref="C3:E3"/>
    <mergeCell ref="A4:B4"/>
    <mergeCell ref="A5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&amp;R&amp;"Arial,Bold"&amp;15Notes to the Financial Statements &amp;"Arial,Regular"continued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5">
      <selection activeCell="D53" sqref="D53"/>
    </sheetView>
  </sheetViews>
  <sheetFormatPr defaultColWidth="9.140625" defaultRowHeight="15"/>
  <cols>
    <col min="1" max="1" width="45.57421875" style="0" customWidth="1"/>
    <col min="2" max="3" width="17.8515625" style="0" customWidth="1"/>
    <col min="4" max="5" width="10.140625" style="0" customWidth="1"/>
  </cols>
  <sheetData>
    <row r="1" spans="1:3" ht="15">
      <c r="A1" s="437" t="s">
        <v>1390</v>
      </c>
      <c r="B1" s="437"/>
      <c r="C1" s="437"/>
    </row>
    <row r="2" spans="1:3" ht="15">
      <c r="A2" s="438"/>
      <c r="B2" s="438"/>
      <c r="C2" s="438"/>
    </row>
    <row r="3" spans="1:3" ht="11.25" customHeight="1">
      <c r="A3" s="433"/>
      <c r="B3" s="433"/>
      <c r="C3" s="433"/>
    </row>
    <row r="4" spans="1:3" ht="11.25" customHeight="1">
      <c r="A4" s="428"/>
      <c r="B4" s="439"/>
      <c r="C4" s="439"/>
    </row>
    <row r="5" spans="1:3" ht="12.75" customHeight="1">
      <c r="A5" s="881" t="s">
        <v>1391</v>
      </c>
      <c r="B5" s="881"/>
      <c r="C5" s="560" t="s">
        <v>2</v>
      </c>
    </row>
    <row r="6" spans="1:3" ht="5.25" customHeight="1">
      <c r="A6" s="635"/>
      <c r="B6" s="635"/>
      <c r="C6" s="559"/>
    </row>
    <row r="7" spans="1:3" ht="11.25" customHeight="1">
      <c r="A7" s="566" t="s">
        <v>1392</v>
      </c>
      <c r="B7" s="566"/>
      <c r="C7" s="637">
        <v>2100</v>
      </c>
    </row>
    <row r="8" spans="1:3" ht="11.25" customHeight="1">
      <c r="A8" s="566" t="s">
        <v>1438</v>
      </c>
      <c r="B8" s="566"/>
      <c r="C8" s="637">
        <v>328</v>
      </c>
    </row>
    <row r="9" spans="1:3" ht="11.25" customHeight="1">
      <c r="A9" s="576" t="s">
        <v>1393</v>
      </c>
      <c r="B9" s="576"/>
      <c r="C9" s="638">
        <v>31</v>
      </c>
    </row>
    <row r="10" spans="1:3" ht="11.25" customHeight="1">
      <c r="A10" s="513" t="s">
        <v>1394</v>
      </c>
      <c r="B10" s="513"/>
      <c r="C10" s="637">
        <v>2459</v>
      </c>
    </row>
    <row r="11" spans="1:3" ht="11.25" customHeight="1">
      <c r="A11" s="577" t="s">
        <v>1395</v>
      </c>
      <c r="B11" s="577"/>
      <c r="C11" s="637">
        <v>3771</v>
      </c>
    </row>
    <row r="12" spans="1:3" ht="11.25" customHeight="1" thickBot="1">
      <c r="A12" s="636" t="s">
        <v>1512</v>
      </c>
      <c r="B12" s="636"/>
      <c r="C12" s="639">
        <v>-530</v>
      </c>
    </row>
    <row r="13" spans="1:3" ht="11.25" customHeight="1" thickBot="1">
      <c r="A13" s="574" t="s">
        <v>1513</v>
      </c>
      <c r="B13" s="574"/>
      <c r="C13" s="639">
        <v>782</v>
      </c>
    </row>
    <row r="14" spans="1:3" ht="11.25" customHeight="1">
      <c r="A14" s="878"/>
      <c r="B14" s="878"/>
      <c r="C14" s="878"/>
    </row>
    <row r="15" spans="1:3" ht="11.25" customHeight="1">
      <c r="A15" s="879"/>
      <c r="B15" s="879"/>
      <c r="C15" s="879"/>
    </row>
    <row r="16" spans="1:3" ht="21.75" customHeight="1">
      <c r="A16" s="879"/>
      <c r="B16" s="479" t="s">
        <v>1396</v>
      </c>
      <c r="C16" s="479" t="s">
        <v>1397</v>
      </c>
    </row>
    <row r="17" spans="1:3" ht="12.75" customHeight="1">
      <c r="A17" s="880"/>
      <c r="B17" s="480" t="s">
        <v>2</v>
      </c>
      <c r="C17" s="480" t="s">
        <v>2</v>
      </c>
    </row>
    <row r="18" spans="1:3" ht="5.25" customHeight="1">
      <c r="A18" s="575"/>
      <c r="B18" s="559"/>
      <c r="C18" s="559"/>
    </row>
    <row r="19" spans="1:3" ht="11.25" customHeight="1">
      <c r="A19" s="434" t="s">
        <v>303</v>
      </c>
      <c r="B19" s="637">
        <v>330</v>
      </c>
      <c r="C19" s="637">
        <v>330</v>
      </c>
    </row>
    <row r="20" spans="1:3" ht="11.25" customHeight="1">
      <c r="A20" s="434" t="s">
        <v>304</v>
      </c>
      <c r="B20" s="637">
        <v>378</v>
      </c>
      <c r="C20" s="637">
        <v>378</v>
      </c>
    </row>
    <row r="21" spans="1:3" ht="11.25" customHeight="1">
      <c r="A21" s="434" t="s">
        <v>305</v>
      </c>
      <c r="B21" s="637"/>
      <c r="C21" s="637"/>
    </row>
    <row r="22" spans="1:3" ht="11.25" customHeight="1">
      <c r="A22" s="440" t="s">
        <v>306</v>
      </c>
      <c r="B22" s="637">
        <v>5661</v>
      </c>
      <c r="C22" s="637">
        <v>5661</v>
      </c>
    </row>
    <row r="23" spans="1:3" ht="11.25" customHeight="1">
      <c r="A23" s="440" t="s">
        <v>307</v>
      </c>
      <c r="B23" s="637">
        <v>279</v>
      </c>
      <c r="C23" s="637">
        <v>279</v>
      </c>
    </row>
    <row r="24" spans="1:3" ht="11.25" customHeight="1">
      <c r="A24" s="440" t="s">
        <v>510</v>
      </c>
      <c r="B24" s="637">
        <v>115</v>
      </c>
      <c r="C24" s="637">
        <v>115</v>
      </c>
    </row>
    <row r="25" spans="1:3" ht="11.25" customHeight="1">
      <c r="A25" s="434" t="s">
        <v>308</v>
      </c>
      <c r="B25" s="637">
        <v>1043</v>
      </c>
      <c r="C25" s="637">
        <v>1043</v>
      </c>
    </row>
    <row r="26" spans="1:3" ht="11.25" customHeight="1">
      <c r="A26" s="434" t="s">
        <v>309</v>
      </c>
      <c r="B26" s="637">
        <v>3</v>
      </c>
      <c r="C26" s="637">
        <v>3</v>
      </c>
    </row>
    <row r="27" spans="1:3" ht="11.25" customHeight="1">
      <c r="A27" s="434" t="s">
        <v>129</v>
      </c>
      <c r="B27" s="637">
        <v>58337</v>
      </c>
      <c r="C27" s="637">
        <v>57887</v>
      </c>
    </row>
    <row r="28" spans="1:3" ht="11.25" customHeight="1">
      <c r="A28" s="434" t="s">
        <v>310</v>
      </c>
      <c r="B28" s="637">
        <v>177</v>
      </c>
      <c r="C28" s="637">
        <v>177</v>
      </c>
    </row>
    <row r="29" spans="1:3" ht="11.25" customHeight="1">
      <c r="A29" s="434" t="s">
        <v>312</v>
      </c>
      <c r="B29" s="637">
        <v>90</v>
      </c>
      <c r="C29" s="637">
        <v>90</v>
      </c>
    </row>
    <row r="30" spans="1:3" ht="11.25" customHeight="1">
      <c r="A30" s="434" t="s">
        <v>313</v>
      </c>
      <c r="B30" s="637">
        <v>161</v>
      </c>
      <c r="C30" s="637">
        <v>236</v>
      </c>
    </row>
    <row r="31" spans="1:3" ht="11.25" customHeight="1">
      <c r="A31" s="414" t="s">
        <v>194</v>
      </c>
      <c r="B31" s="638">
        <v>304</v>
      </c>
      <c r="C31" s="638">
        <v>304</v>
      </c>
    </row>
    <row r="32" spans="1:3" ht="11.25" customHeight="1">
      <c r="A32" s="518" t="s">
        <v>61</v>
      </c>
      <c r="B32" s="640">
        <v>66878</v>
      </c>
      <c r="C32" s="640">
        <v>66503</v>
      </c>
    </row>
    <row r="33" spans="1:3" ht="6" customHeight="1">
      <c r="A33" s="467"/>
      <c r="B33" s="640"/>
      <c r="C33" s="640"/>
    </row>
    <row r="34" spans="1:3" ht="11.25" customHeight="1">
      <c r="A34" s="434" t="s">
        <v>141</v>
      </c>
      <c r="B34" s="637">
        <v>50370</v>
      </c>
      <c r="C34" s="641">
        <v>50370</v>
      </c>
    </row>
    <row r="35" spans="1:3" ht="11.25" customHeight="1">
      <c r="A35" s="434" t="s">
        <v>316</v>
      </c>
      <c r="B35" s="637">
        <v>4587</v>
      </c>
      <c r="C35" s="637">
        <v>4587</v>
      </c>
    </row>
    <row r="36" spans="1:3" ht="11.25" customHeight="1">
      <c r="A36" s="520" t="s">
        <v>197</v>
      </c>
      <c r="B36" s="637">
        <v>242</v>
      </c>
      <c r="C36" s="637">
        <v>242</v>
      </c>
    </row>
    <row r="37" spans="1:3" ht="11.25" customHeight="1">
      <c r="A37" s="434" t="s">
        <v>317</v>
      </c>
      <c r="B37" s="637">
        <v>515</v>
      </c>
      <c r="C37" s="637">
        <v>515</v>
      </c>
    </row>
    <row r="38" spans="1:3" ht="11.25" customHeight="1">
      <c r="A38" s="434" t="s">
        <v>319</v>
      </c>
      <c r="B38" s="637">
        <v>5</v>
      </c>
      <c r="C38" s="637">
        <v>5</v>
      </c>
    </row>
    <row r="39" spans="1:3" ht="11.25" customHeight="1">
      <c r="A39" s="434" t="s">
        <v>320</v>
      </c>
      <c r="B39" s="637">
        <v>64</v>
      </c>
      <c r="C39" s="637">
        <v>3</v>
      </c>
    </row>
    <row r="40" spans="1:3" ht="11.25" customHeight="1">
      <c r="A40" s="434" t="s">
        <v>321</v>
      </c>
      <c r="B40" s="637">
        <v>85</v>
      </c>
      <c r="C40" s="637">
        <v>85</v>
      </c>
    </row>
    <row r="41" spans="1:3" ht="11.25" customHeight="1">
      <c r="A41" s="473" t="s">
        <v>322</v>
      </c>
      <c r="B41" s="637">
        <v>204</v>
      </c>
      <c r="C41" s="637">
        <v>204</v>
      </c>
    </row>
    <row r="42" spans="1:3" ht="11.25" customHeight="1">
      <c r="A42" s="434" t="s">
        <v>142</v>
      </c>
      <c r="B42" s="637">
        <v>5221</v>
      </c>
      <c r="C42" s="637">
        <v>5221</v>
      </c>
    </row>
    <row r="43" spans="1:3" ht="11.25" customHeight="1">
      <c r="A43" s="483" t="s">
        <v>324</v>
      </c>
      <c r="B43" s="637">
        <v>289</v>
      </c>
      <c r="C43" s="637">
        <v>289</v>
      </c>
    </row>
    <row r="44" spans="1:3" ht="11.25" customHeight="1">
      <c r="A44" s="414" t="s">
        <v>325</v>
      </c>
      <c r="B44" s="640">
        <v>1211</v>
      </c>
      <c r="C44" s="640">
        <v>1211</v>
      </c>
    </row>
    <row r="45" spans="1:3" ht="11.25" customHeight="1">
      <c r="A45" s="528" t="s">
        <v>62</v>
      </c>
      <c r="B45" s="642">
        <v>62793</v>
      </c>
      <c r="C45" s="642">
        <v>62732</v>
      </c>
    </row>
    <row r="46" spans="1:3" ht="11.25" customHeight="1" thickBot="1">
      <c r="A46" s="527" t="s">
        <v>326</v>
      </c>
      <c r="B46" s="643">
        <v>4085</v>
      </c>
      <c r="C46" s="643">
        <v>3771</v>
      </c>
    </row>
    <row r="47" spans="1:3" ht="11.25" customHeight="1">
      <c r="A47" s="158"/>
      <c r="B47" s="637"/>
      <c r="C47" s="641"/>
    </row>
    <row r="48" spans="1:3" ht="11.25" customHeight="1">
      <c r="A48" s="434" t="s">
        <v>1399</v>
      </c>
      <c r="B48" s="100"/>
      <c r="C48" s="100"/>
    </row>
    <row r="49" spans="1:3" ht="11.25" customHeight="1">
      <c r="A49" s="440" t="s">
        <v>1400</v>
      </c>
      <c r="B49" s="637" t="s">
        <v>1514</v>
      </c>
      <c r="C49" s="641">
        <v>2100</v>
      </c>
    </row>
    <row r="50" spans="1:3" ht="11.25" customHeight="1">
      <c r="A50" s="440" t="s">
        <v>1401</v>
      </c>
      <c r="B50" s="637" t="s">
        <v>1514</v>
      </c>
      <c r="C50" s="641">
        <v>31</v>
      </c>
    </row>
    <row r="51" spans="1:3" ht="11.25" customHeight="1">
      <c r="A51" s="494" t="s">
        <v>1402</v>
      </c>
      <c r="B51" s="637" t="s">
        <v>1514</v>
      </c>
      <c r="C51" s="641">
        <v>-330</v>
      </c>
    </row>
    <row r="52" spans="1:3" ht="11.25" customHeight="1" thickBot="1">
      <c r="A52" s="441" t="s">
        <v>1403</v>
      </c>
      <c r="B52" s="643" t="s">
        <v>1514</v>
      </c>
      <c r="C52" s="643">
        <v>1801</v>
      </c>
    </row>
    <row r="53" spans="1:3" ht="11.25" customHeight="1">
      <c r="A53" s="434"/>
      <c r="B53" s="426"/>
      <c r="C53" s="425"/>
    </row>
    <row r="54" spans="1:3" ht="11.25" customHeight="1">
      <c r="A54" s="434"/>
      <c r="B54" s="426"/>
      <c r="C54" s="425"/>
    </row>
    <row r="55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spans="1:3" ht="15">
      <c r="A85" s="75"/>
      <c r="B85" s="7"/>
      <c r="C85" s="7"/>
    </row>
    <row r="86" ht="15">
      <c r="A86" s="23"/>
    </row>
  </sheetData>
  <sheetProtection/>
  <mergeCells count="4">
    <mergeCell ref="A14:C14"/>
    <mergeCell ref="A15:C15"/>
    <mergeCell ref="A16:A17"/>
    <mergeCell ref="A5:B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&amp;L&amp;"Arial,Bold"&amp;15Notes to the Financial Statements &amp;"Arial,Regular"continued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6" width="10.140625" style="0" customWidth="1"/>
  </cols>
  <sheetData>
    <row r="1" spans="1:6" ht="15">
      <c r="A1" s="841" t="s">
        <v>677</v>
      </c>
      <c r="B1" s="841"/>
      <c r="C1" s="841"/>
      <c r="D1" s="841"/>
      <c r="E1" s="841"/>
      <c r="F1" s="841"/>
    </row>
    <row r="2" spans="1:6" ht="11.25" customHeight="1">
      <c r="A2" s="104"/>
      <c r="B2" s="750" t="s">
        <v>10</v>
      </c>
      <c r="C2" s="750"/>
      <c r="D2" s="750"/>
      <c r="E2" s="750"/>
      <c r="F2" s="750"/>
    </row>
    <row r="3" spans="1:6" ht="11.25" customHeight="1">
      <c r="A3" s="864"/>
      <c r="B3" s="81">
        <v>39813</v>
      </c>
      <c r="C3" s="81">
        <v>39629</v>
      </c>
      <c r="D3" s="81">
        <v>39447</v>
      </c>
      <c r="E3" s="82" t="s">
        <v>12</v>
      </c>
      <c r="F3" s="82" t="s">
        <v>12</v>
      </c>
    </row>
    <row r="4" spans="1:6" ht="11.25" customHeight="1">
      <c r="A4" s="865"/>
      <c r="B4" s="83" t="s">
        <v>2</v>
      </c>
      <c r="C4" s="83" t="s">
        <v>2</v>
      </c>
      <c r="D4" s="83" t="s">
        <v>2</v>
      </c>
      <c r="E4" s="83" t="s">
        <v>13</v>
      </c>
      <c r="F4" s="83" t="s">
        <v>14</v>
      </c>
    </row>
    <row r="5" spans="1:6" ht="11.25" customHeight="1">
      <c r="A5" s="127" t="s">
        <v>678</v>
      </c>
      <c r="B5" s="581"/>
      <c r="C5" s="140"/>
      <c r="D5" s="140"/>
      <c r="E5" s="140"/>
      <c r="F5" s="140"/>
    </row>
    <row r="6" spans="1:6" ht="11.25" customHeight="1">
      <c r="A6" s="242" t="s">
        <v>529</v>
      </c>
      <c r="B6" s="581">
        <v>14576</v>
      </c>
      <c r="C6" s="140">
        <v>13631</v>
      </c>
      <c r="D6" s="140">
        <v>11967</v>
      </c>
      <c r="E6" s="140">
        <v>6.932726872569877</v>
      </c>
      <c r="F6" s="140">
        <v>21.801621124759755</v>
      </c>
    </row>
    <row r="7" spans="1:6" ht="11.25" customHeight="1">
      <c r="A7" s="242" t="s">
        <v>679</v>
      </c>
      <c r="B7" s="581">
        <v>303</v>
      </c>
      <c r="C7" s="140">
        <v>197</v>
      </c>
      <c r="D7" s="140">
        <v>277</v>
      </c>
      <c r="E7" s="140">
        <v>53.80710659898477</v>
      </c>
      <c r="F7" s="140">
        <v>9.386281588447654</v>
      </c>
    </row>
    <row r="8" spans="1:6" ht="11.25" customHeight="1">
      <c r="A8" s="242" t="s">
        <v>303</v>
      </c>
      <c r="B8" s="581">
        <v>284</v>
      </c>
      <c r="C8" s="140">
        <v>230</v>
      </c>
      <c r="D8" s="140">
        <v>243</v>
      </c>
      <c r="E8" s="140">
        <v>23.47826086956522</v>
      </c>
      <c r="F8" s="140">
        <v>16.872427983539097</v>
      </c>
    </row>
    <row r="9" spans="1:6" ht="11.25" customHeight="1">
      <c r="A9" s="242" t="s">
        <v>256</v>
      </c>
      <c r="B9" s="581">
        <v>847</v>
      </c>
      <c r="C9" s="140">
        <v>1014</v>
      </c>
      <c r="D9" s="140">
        <v>919</v>
      </c>
      <c r="E9" s="140">
        <v>-16.469428007889547</v>
      </c>
      <c r="F9" s="140">
        <v>-7.834602829162132</v>
      </c>
    </row>
    <row r="10" spans="1:6" ht="11.25" customHeight="1">
      <c r="A10" s="249" t="s">
        <v>309</v>
      </c>
      <c r="B10" s="585">
        <v>452</v>
      </c>
      <c r="C10" s="247">
        <v>381</v>
      </c>
      <c r="D10" s="247">
        <v>375</v>
      </c>
      <c r="E10" s="247">
        <v>18.635170603674542</v>
      </c>
      <c r="F10" s="247">
        <v>20.533333333333335</v>
      </c>
    </row>
    <row r="11" spans="1:6" ht="11.25" customHeight="1" thickBot="1">
      <c r="A11" s="115" t="s">
        <v>680</v>
      </c>
      <c r="B11" s="586">
        <v>16462</v>
      </c>
      <c r="C11" s="248">
        <v>15453</v>
      </c>
      <c r="D11" s="248">
        <v>13781</v>
      </c>
      <c r="E11" s="248">
        <v>6.52947647705947</v>
      </c>
      <c r="F11" s="248">
        <v>19.45432116682389</v>
      </c>
    </row>
    <row r="12" spans="1:6" ht="5.25" customHeight="1">
      <c r="A12" s="274"/>
      <c r="B12" s="583"/>
      <c r="C12" s="139"/>
      <c r="D12" s="139"/>
      <c r="E12" s="139"/>
      <c r="F12" s="139"/>
    </row>
    <row r="13" spans="1:6" ht="11.25" customHeight="1">
      <c r="A13" s="242" t="s">
        <v>174</v>
      </c>
      <c r="B13" s="581">
        <v>7638</v>
      </c>
      <c r="C13" s="140">
        <v>6864</v>
      </c>
      <c r="D13" s="140">
        <v>5529</v>
      </c>
      <c r="E13" s="140">
        <v>11.276223776223777</v>
      </c>
      <c r="F13" s="140">
        <v>38.144329896907216</v>
      </c>
    </row>
    <row r="14" spans="1:6" ht="11.25" customHeight="1">
      <c r="A14" s="242" t="s">
        <v>679</v>
      </c>
      <c r="B14" s="581">
        <v>403</v>
      </c>
      <c r="C14" s="140">
        <v>497</v>
      </c>
      <c r="D14" s="140">
        <v>492</v>
      </c>
      <c r="E14" s="140">
        <v>-18.91348088531187</v>
      </c>
      <c r="F14" s="140">
        <v>-18.089430894308943</v>
      </c>
    </row>
    <row r="15" spans="1:6" ht="11.25" customHeight="1">
      <c r="A15" s="242" t="s">
        <v>197</v>
      </c>
      <c r="B15" s="581">
        <v>549</v>
      </c>
      <c r="C15" s="140">
        <v>536</v>
      </c>
      <c r="D15" s="140">
        <v>593</v>
      </c>
      <c r="E15" s="140">
        <v>2.425373134328358</v>
      </c>
      <c r="F15" s="140">
        <v>-7.419898819561552</v>
      </c>
    </row>
    <row r="16" spans="1:6" ht="11.25" customHeight="1">
      <c r="A16" s="242" t="s">
        <v>142</v>
      </c>
      <c r="B16" s="581">
        <v>2898</v>
      </c>
      <c r="C16" s="140">
        <v>3134</v>
      </c>
      <c r="D16" s="140">
        <v>2890</v>
      </c>
      <c r="E16" s="140">
        <v>-7.530312699425654</v>
      </c>
      <c r="F16" s="140" t="s">
        <v>1516</v>
      </c>
    </row>
    <row r="17" spans="1:6" ht="11.25" customHeight="1">
      <c r="A17" s="249" t="s">
        <v>325</v>
      </c>
      <c r="B17" s="585">
        <v>431</v>
      </c>
      <c r="C17" s="247">
        <v>414</v>
      </c>
      <c r="D17" s="247">
        <v>378</v>
      </c>
      <c r="E17" s="247">
        <v>4.1062801932367154</v>
      </c>
      <c r="F17" s="247">
        <v>14.02116402116402</v>
      </c>
    </row>
    <row r="18" spans="1:6" ht="11.25" customHeight="1" thickBot="1">
      <c r="A18" s="115" t="s">
        <v>681</v>
      </c>
      <c r="B18" s="586">
        <v>11919</v>
      </c>
      <c r="C18" s="248">
        <v>11445</v>
      </c>
      <c r="D18" s="248">
        <v>9882</v>
      </c>
      <c r="E18" s="248">
        <v>4.141546526867628</v>
      </c>
      <c r="F18" s="248">
        <v>20.613236187006677</v>
      </c>
    </row>
    <row r="19" spans="1:6" ht="11.25" customHeight="1" thickBot="1">
      <c r="A19" s="115" t="s">
        <v>15</v>
      </c>
      <c r="B19" s="586">
        <v>4543</v>
      </c>
      <c r="C19" s="248">
        <v>4008</v>
      </c>
      <c r="D19" s="248">
        <v>3899</v>
      </c>
      <c r="E19" s="248">
        <v>13.348303393213573</v>
      </c>
      <c r="F19" s="248">
        <v>16.517055655296232</v>
      </c>
    </row>
    <row r="20" spans="1:6" ht="11.25" customHeight="1">
      <c r="A20" s="158"/>
      <c r="B20" s="124"/>
      <c r="C20" s="124"/>
      <c r="D20" s="124"/>
      <c r="E20" s="124"/>
      <c r="F20" s="124"/>
    </row>
    <row r="21" spans="1:6" ht="11.25" customHeight="1">
      <c r="A21" s="863"/>
      <c r="B21" s="863"/>
      <c r="C21" s="863"/>
      <c r="D21" s="863"/>
      <c r="E21" s="863"/>
      <c r="F21" s="863"/>
    </row>
    <row r="22" spans="1:6" ht="11.25" customHeight="1">
      <c r="A22" s="158"/>
      <c r="B22" s="124"/>
      <c r="C22" s="124"/>
      <c r="D22" s="124"/>
      <c r="E22" s="124"/>
      <c r="F22" s="124"/>
    </row>
    <row r="23" spans="1:6" ht="11.25" customHeight="1">
      <c r="A23" s="158"/>
      <c r="B23" s="124"/>
      <c r="C23" s="124"/>
      <c r="D23" s="124"/>
      <c r="E23" s="124"/>
      <c r="F23" s="124"/>
    </row>
    <row r="24" spans="1:6" ht="15">
      <c r="A24" s="197" t="s">
        <v>682</v>
      </c>
      <c r="B24" s="124"/>
      <c r="C24" s="124"/>
      <c r="D24" s="124"/>
      <c r="E24" s="124"/>
      <c r="F24" s="124"/>
    </row>
    <row r="25" spans="1:6" ht="11.25" customHeight="1">
      <c r="A25" s="158"/>
      <c r="B25" s="155"/>
      <c r="C25" s="155"/>
      <c r="D25" s="750" t="s">
        <v>10</v>
      </c>
      <c r="E25" s="750"/>
      <c r="F25" s="750"/>
    </row>
    <row r="26" spans="1:6" ht="11.25" customHeight="1">
      <c r="A26" s="882"/>
      <c r="B26" s="774"/>
      <c r="C26" s="774"/>
      <c r="D26" s="81">
        <v>39813</v>
      </c>
      <c r="E26" s="81">
        <v>39629</v>
      </c>
      <c r="F26" s="81">
        <v>39447</v>
      </c>
    </row>
    <row r="27" spans="1:6" ht="11.25" customHeight="1">
      <c r="A27" s="883"/>
      <c r="B27" s="775"/>
      <c r="C27" s="775"/>
      <c r="D27" s="83" t="s">
        <v>478</v>
      </c>
      <c r="E27" s="83" t="s">
        <v>478</v>
      </c>
      <c r="F27" s="83" t="s">
        <v>478</v>
      </c>
    </row>
    <row r="28" spans="1:6" ht="11.25" customHeight="1">
      <c r="A28" s="127" t="s">
        <v>489</v>
      </c>
      <c r="B28" s="257"/>
      <c r="C28" s="257"/>
      <c r="D28" s="581"/>
      <c r="E28" s="140"/>
      <c r="F28" s="140"/>
    </row>
    <row r="29" spans="1:6" ht="11.25" customHeight="1">
      <c r="A29" s="242" t="s">
        <v>683</v>
      </c>
      <c r="B29" s="257"/>
      <c r="C29" s="257"/>
      <c r="D29" s="581" t="s">
        <v>1517</v>
      </c>
      <c r="E29" s="140" t="s">
        <v>684</v>
      </c>
      <c r="F29" s="140" t="s">
        <v>685</v>
      </c>
    </row>
    <row r="30" spans="1:6" ht="11.25" customHeight="1">
      <c r="A30" s="243" t="s">
        <v>686</v>
      </c>
      <c r="B30" s="258"/>
      <c r="C30" s="258"/>
      <c r="D30" s="582" t="s">
        <v>687</v>
      </c>
      <c r="E30" s="141" t="s">
        <v>687</v>
      </c>
      <c r="F30" s="141" t="s">
        <v>687</v>
      </c>
    </row>
    <row r="31" spans="1:6" ht="11.25" customHeight="1">
      <c r="A31" s="243" t="s">
        <v>688</v>
      </c>
      <c r="B31" s="258"/>
      <c r="C31" s="258"/>
      <c r="D31" s="582" t="s">
        <v>76</v>
      </c>
      <c r="E31" s="141" t="s">
        <v>689</v>
      </c>
      <c r="F31" s="141" t="s">
        <v>690</v>
      </c>
    </row>
    <row r="32" spans="1:6" ht="5.25" customHeight="1">
      <c r="A32" s="260"/>
      <c r="B32" s="266"/>
      <c r="C32" s="266"/>
      <c r="D32" s="583"/>
      <c r="E32" s="139"/>
      <c r="F32" s="139"/>
    </row>
    <row r="33" spans="1:6" ht="11.25" customHeight="1">
      <c r="A33" s="127" t="s">
        <v>499</v>
      </c>
      <c r="B33" s="254"/>
      <c r="C33" s="254"/>
      <c r="D33" s="581"/>
      <c r="E33" s="140"/>
      <c r="F33" s="140"/>
    </row>
    <row r="34" spans="1:6" ht="11.25" customHeight="1">
      <c r="A34" s="242" t="s">
        <v>683</v>
      </c>
      <c r="B34" s="257"/>
      <c r="C34" s="257"/>
      <c r="D34" s="581" t="s">
        <v>1518</v>
      </c>
      <c r="E34" s="140" t="s">
        <v>691</v>
      </c>
      <c r="F34" s="140" t="s">
        <v>692</v>
      </c>
    </row>
    <row r="35" spans="1:6" ht="11.25" customHeight="1">
      <c r="A35" s="243" t="s">
        <v>686</v>
      </c>
      <c r="B35" s="258"/>
      <c r="C35" s="258"/>
      <c r="D35" s="582" t="s">
        <v>1519</v>
      </c>
      <c r="E35" s="141" t="s">
        <v>160</v>
      </c>
      <c r="F35" s="141" t="s">
        <v>693</v>
      </c>
    </row>
    <row r="36" spans="1:6" ht="11.25" customHeight="1">
      <c r="A36" s="243" t="s">
        <v>688</v>
      </c>
      <c r="B36" s="258"/>
      <c r="C36" s="258"/>
      <c r="D36" s="582" t="s">
        <v>1520</v>
      </c>
      <c r="E36" s="141" t="s">
        <v>694</v>
      </c>
      <c r="F36" s="141" t="s">
        <v>695</v>
      </c>
    </row>
    <row r="37" spans="1:6" ht="5.25" customHeight="1">
      <c r="A37" s="260"/>
      <c r="B37" s="266"/>
      <c r="C37" s="266"/>
      <c r="D37" s="583"/>
      <c r="E37" s="139"/>
      <c r="F37" s="139"/>
    </row>
    <row r="38" spans="1:6" ht="11.25" customHeight="1">
      <c r="A38" s="127" t="s">
        <v>696</v>
      </c>
      <c r="B38" s="254"/>
      <c r="C38" s="254"/>
      <c r="D38" s="581"/>
      <c r="E38" s="140"/>
      <c r="F38" s="140"/>
    </row>
    <row r="39" spans="1:6" ht="11.25" customHeight="1">
      <c r="A39" s="242" t="s">
        <v>683</v>
      </c>
      <c r="B39" s="257"/>
      <c r="C39" s="257"/>
      <c r="D39" s="581" t="s">
        <v>684</v>
      </c>
      <c r="E39" s="140" t="s">
        <v>697</v>
      </c>
      <c r="F39" s="140" t="s">
        <v>698</v>
      </c>
    </row>
    <row r="40" spans="1:6" ht="11.25" customHeight="1">
      <c r="A40" s="243" t="s">
        <v>686</v>
      </c>
      <c r="B40" s="258"/>
      <c r="C40" s="258"/>
      <c r="D40" s="582" t="s">
        <v>163</v>
      </c>
      <c r="E40" s="141" t="s">
        <v>699</v>
      </c>
      <c r="F40" s="141" t="s">
        <v>163</v>
      </c>
    </row>
    <row r="41" spans="1:6" ht="11.25" customHeight="1" thickBot="1">
      <c r="A41" s="246" t="s">
        <v>688</v>
      </c>
      <c r="B41" s="280"/>
      <c r="C41" s="280"/>
      <c r="D41" s="584" t="s">
        <v>1521</v>
      </c>
      <c r="E41" s="142" t="s">
        <v>75</v>
      </c>
      <c r="F41" s="142" t="s">
        <v>76</v>
      </c>
    </row>
    <row r="42" spans="1:6" ht="15">
      <c r="A42" s="758"/>
      <c r="B42" s="758"/>
      <c r="C42" s="758"/>
      <c r="D42" s="758"/>
      <c r="E42" s="758"/>
      <c r="F42" s="758"/>
    </row>
    <row r="43" spans="1:6" ht="15">
      <c r="A43" s="759"/>
      <c r="B43" s="759"/>
      <c r="C43" s="759"/>
      <c r="D43" s="759"/>
      <c r="E43" s="759"/>
      <c r="F43" s="759"/>
    </row>
  </sheetData>
  <sheetProtection/>
  <mergeCells count="10">
    <mergeCell ref="A26:A27"/>
    <mergeCell ref="B26:B27"/>
    <mergeCell ref="C26:C27"/>
    <mergeCell ref="A42:F42"/>
    <mergeCell ref="A43:F43"/>
    <mergeCell ref="A1:F1"/>
    <mergeCell ref="B2:F2"/>
    <mergeCell ref="A3:A4"/>
    <mergeCell ref="A21:F21"/>
    <mergeCell ref="D25:F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&amp;L&amp;"Arial,Bold"&amp;15Appendices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39.7109375" style="0" bestFit="1" customWidth="1"/>
    <col min="2" max="4" width="9.00390625" style="0" customWidth="1"/>
    <col min="5" max="10" width="7.7109375" style="0" customWidth="1"/>
  </cols>
  <sheetData>
    <row r="1" spans="1:10" ht="15.75">
      <c r="A1" s="824" t="s">
        <v>700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1.25" customHeight="1">
      <c r="A2" s="106"/>
      <c r="B2" s="750" t="s">
        <v>701</v>
      </c>
      <c r="C2" s="750"/>
      <c r="D2" s="750"/>
      <c r="E2" s="750" t="s">
        <v>702</v>
      </c>
      <c r="F2" s="750"/>
      <c r="G2" s="750"/>
      <c r="H2" s="750" t="s">
        <v>703</v>
      </c>
      <c r="I2" s="750"/>
      <c r="J2" s="750"/>
    </row>
    <row r="3" spans="1:10" ht="11.25" customHeight="1">
      <c r="A3" s="751" t="s">
        <v>704</v>
      </c>
      <c r="B3" s="82" t="s">
        <v>705</v>
      </c>
      <c r="C3" s="82" t="s">
        <v>706</v>
      </c>
      <c r="D3" s="82" t="s">
        <v>707</v>
      </c>
      <c r="E3" s="82" t="s">
        <v>705</v>
      </c>
      <c r="F3" s="82" t="s">
        <v>706</v>
      </c>
      <c r="G3" s="82" t="s">
        <v>707</v>
      </c>
      <c r="H3" s="82" t="s">
        <v>705</v>
      </c>
      <c r="I3" s="82" t="s">
        <v>706</v>
      </c>
      <c r="J3" s="82" t="s">
        <v>707</v>
      </c>
    </row>
    <row r="4" spans="1:10" ht="11.25" customHeight="1">
      <c r="A4" s="752"/>
      <c r="B4" s="83" t="s">
        <v>2</v>
      </c>
      <c r="C4" s="83" t="s">
        <v>2</v>
      </c>
      <c r="D4" s="83" t="s">
        <v>478</v>
      </c>
      <c r="E4" s="83" t="s">
        <v>2</v>
      </c>
      <c r="F4" s="83" t="s">
        <v>2</v>
      </c>
      <c r="G4" s="83" t="s">
        <v>478</v>
      </c>
      <c r="H4" s="83" t="s">
        <v>2</v>
      </c>
      <c r="I4" s="83" t="s">
        <v>2</v>
      </c>
      <c r="J4" s="83" t="s">
        <v>478</v>
      </c>
    </row>
    <row r="5" spans="1:10" ht="11.25" customHeight="1">
      <c r="A5" s="242" t="s">
        <v>126</v>
      </c>
      <c r="B5" s="581">
        <v>212956</v>
      </c>
      <c r="C5" s="581">
        <v>8311</v>
      </c>
      <c r="D5" s="612">
        <v>7.74173752569422</v>
      </c>
      <c r="E5" s="140">
        <v>197771</v>
      </c>
      <c r="F5" s="140">
        <v>7767</v>
      </c>
      <c r="G5" s="140" t="s">
        <v>708</v>
      </c>
      <c r="H5" s="140">
        <v>182095</v>
      </c>
      <c r="I5" s="140">
        <v>6787</v>
      </c>
      <c r="J5" s="140" t="s">
        <v>709</v>
      </c>
    </row>
    <row r="6" spans="1:10" ht="11.25" customHeight="1">
      <c r="A6" s="242" t="s">
        <v>127</v>
      </c>
      <c r="B6" s="581">
        <v>19528</v>
      </c>
      <c r="C6" s="581">
        <v>1225</v>
      </c>
      <c r="D6" s="612">
        <v>12.4438097803822</v>
      </c>
      <c r="E6" s="140">
        <v>20655</v>
      </c>
      <c r="F6" s="140">
        <v>1204</v>
      </c>
      <c r="G6" s="140" t="s">
        <v>710</v>
      </c>
      <c r="H6" s="140">
        <v>20130</v>
      </c>
      <c r="I6" s="140">
        <v>1115</v>
      </c>
      <c r="J6" s="140" t="s">
        <v>711</v>
      </c>
    </row>
    <row r="7" spans="1:10" ht="11.25" customHeight="1">
      <c r="A7" s="249" t="s">
        <v>128</v>
      </c>
      <c r="B7" s="585">
        <v>134368</v>
      </c>
      <c r="C7" s="585">
        <v>4618</v>
      </c>
      <c r="D7" s="675">
        <v>6.81767585920584</v>
      </c>
      <c r="E7" s="247">
        <v>122669</v>
      </c>
      <c r="F7" s="247">
        <v>4129</v>
      </c>
      <c r="G7" s="247" t="s">
        <v>712</v>
      </c>
      <c r="H7" s="247">
        <v>112474</v>
      </c>
      <c r="I7" s="247">
        <v>3508</v>
      </c>
      <c r="J7" s="247" t="s">
        <v>713</v>
      </c>
    </row>
    <row r="8" spans="1:10" ht="11.25" customHeight="1" thickBot="1">
      <c r="A8" s="115" t="s">
        <v>129</v>
      </c>
      <c r="B8" s="586">
        <v>366852</v>
      </c>
      <c r="C8" s="586">
        <v>14154</v>
      </c>
      <c r="D8" s="676">
        <v>7.65357822681947</v>
      </c>
      <c r="E8" s="248">
        <v>341095</v>
      </c>
      <c r="F8" s="248">
        <v>13100</v>
      </c>
      <c r="G8" s="248" t="s">
        <v>714</v>
      </c>
      <c r="H8" s="248">
        <v>314699</v>
      </c>
      <c r="I8" s="248">
        <v>11410</v>
      </c>
      <c r="J8" s="248" t="s">
        <v>715</v>
      </c>
    </row>
    <row r="9" spans="1:10" ht="5.25" customHeight="1">
      <c r="A9" s="274"/>
      <c r="B9" s="583"/>
      <c r="C9" s="583"/>
      <c r="D9" s="677"/>
      <c r="E9" s="139"/>
      <c r="F9" s="139"/>
      <c r="G9" s="139"/>
      <c r="H9" s="139"/>
      <c r="I9" s="139"/>
      <c r="J9" s="139"/>
    </row>
    <row r="10" spans="1:10" ht="11.25" customHeight="1">
      <c r="A10" s="242" t="s">
        <v>716</v>
      </c>
      <c r="B10" s="581">
        <v>27447</v>
      </c>
      <c r="C10" s="581">
        <v>587</v>
      </c>
      <c r="D10" s="612">
        <v>4.24261949947564</v>
      </c>
      <c r="E10" s="140">
        <v>17450</v>
      </c>
      <c r="F10" s="140">
        <v>427</v>
      </c>
      <c r="G10" s="140" t="s">
        <v>717</v>
      </c>
      <c r="H10" s="140">
        <v>16821</v>
      </c>
      <c r="I10" s="140">
        <v>520</v>
      </c>
      <c r="J10" s="140" t="s">
        <v>718</v>
      </c>
    </row>
    <row r="11" spans="1:10" ht="11.25" customHeight="1">
      <c r="A11" s="242" t="s">
        <v>719</v>
      </c>
      <c r="B11" s="581">
        <v>26623</v>
      </c>
      <c r="C11" s="581">
        <v>847</v>
      </c>
      <c r="D11" s="612">
        <v>6.31104765575367</v>
      </c>
      <c r="E11" s="140">
        <v>29973</v>
      </c>
      <c r="F11" s="140">
        <v>1014</v>
      </c>
      <c r="G11" s="140" t="s">
        <v>720</v>
      </c>
      <c r="H11" s="140">
        <v>27061</v>
      </c>
      <c r="I11" s="140">
        <v>919</v>
      </c>
      <c r="J11" s="140" t="s">
        <v>721</v>
      </c>
    </row>
    <row r="12" spans="1:10" ht="11.25" customHeight="1">
      <c r="A12" s="249" t="s">
        <v>309</v>
      </c>
      <c r="B12" s="585">
        <v>15800</v>
      </c>
      <c r="C12" s="585">
        <v>452</v>
      </c>
      <c r="D12" s="675">
        <v>5.67487616951018</v>
      </c>
      <c r="E12" s="247">
        <v>12160</v>
      </c>
      <c r="F12" s="247">
        <v>381</v>
      </c>
      <c r="G12" s="247" t="s">
        <v>722</v>
      </c>
      <c r="H12" s="247">
        <v>12238</v>
      </c>
      <c r="I12" s="247">
        <v>375</v>
      </c>
      <c r="J12" s="247" t="s">
        <v>723</v>
      </c>
    </row>
    <row r="13" spans="1:10" ht="11.25" customHeight="1" thickBot="1">
      <c r="A13" s="115" t="s">
        <v>132</v>
      </c>
      <c r="B13" s="586">
        <v>69870</v>
      </c>
      <c r="C13" s="586">
        <v>1886</v>
      </c>
      <c r="D13" s="676">
        <v>5.35466372783351</v>
      </c>
      <c r="E13" s="248">
        <v>59583</v>
      </c>
      <c r="F13" s="248">
        <v>1822</v>
      </c>
      <c r="G13" s="248" t="s">
        <v>718</v>
      </c>
      <c r="H13" s="248">
        <v>56120</v>
      </c>
      <c r="I13" s="248">
        <v>1814</v>
      </c>
      <c r="J13" s="248" t="s">
        <v>724</v>
      </c>
    </row>
    <row r="14" spans="1:10" ht="11.25" customHeight="1">
      <c r="A14" s="242" t="s">
        <v>725</v>
      </c>
      <c r="B14" s="581">
        <v>436722</v>
      </c>
      <c r="C14" s="581">
        <v>16040</v>
      </c>
      <c r="D14" s="612">
        <v>7.2857845440716</v>
      </c>
      <c r="E14" s="140">
        <v>400678</v>
      </c>
      <c r="F14" s="140">
        <v>14922</v>
      </c>
      <c r="G14" s="140" t="s">
        <v>726</v>
      </c>
      <c r="H14" s="140">
        <v>370819</v>
      </c>
      <c r="I14" s="140">
        <v>13224</v>
      </c>
      <c r="J14" s="140" t="s">
        <v>727</v>
      </c>
    </row>
    <row r="15" spans="1:10" ht="11.25" customHeight="1">
      <c r="A15" s="242" t="s">
        <v>728</v>
      </c>
      <c r="B15" s="581">
        <v>10815</v>
      </c>
      <c r="C15" s="581">
        <v>422</v>
      </c>
      <c r="D15" s="612">
        <v>7.74035659008219</v>
      </c>
      <c r="E15" s="140">
        <v>12438</v>
      </c>
      <c r="F15" s="140">
        <v>531</v>
      </c>
      <c r="G15" s="140" t="s">
        <v>729</v>
      </c>
      <c r="H15" s="140">
        <v>14405</v>
      </c>
      <c r="I15" s="140">
        <v>557</v>
      </c>
      <c r="J15" s="140" t="s">
        <v>730</v>
      </c>
    </row>
    <row r="16" spans="1:10" ht="11.25" customHeight="1">
      <c r="A16" s="249" t="s">
        <v>731</v>
      </c>
      <c r="B16" s="585">
        <v>89880</v>
      </c>
      <c r="C16" s="585"/>
      <c r="D16" s="585"/>
      <c r="E16" s="247">
        <v>77492</v>
      </c>
      <c r="F16" s="247"/>
      <c r="G16" s="247"/>
      <c r="H16" s="247">
        <v>75805</v>
      </c>
      <c r="I16" s="247"/>
      <c r="J16" s="247"/>
    </row>
    <row r="17" spans="1:10" ht="11.25" customHeight="1" thickBot="1">
      <c r="A17" s="115" t="s">
        <v>732</v>
      </c>
      <c r="B17" s="586">
        <v>537417</v>
      </c>
      <c r="C17" s="586"/>
      <c r="D17" s="586"/>
      <c r="E17" s="248">
        <v>490608</v>
      </c>
      <c r="F17" s="248"/>
      <c r="G17" s="248"/>
      <c r="H17" s="248">
        <v>461029</v>
      </c>
      <c r="I17" s="248"/>
      <c r="J17" s="248"/>
    </row>
    <row r="18" spans="1:10" ht="11.25" customHeight="1">
      <c r="A18" s="104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1.25" customHeight="1">
      <c r="A19" s="104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1.25" customHeight="1">
      <c r="A20" s="104"/>
      <c r="B20" s="750" t="s">
        <v>701</v>
      </c>
      <c r="C20" s="750"/>
      <c r="D20" s="750"/>
      <c r="E20" s="750" t="s">
        <v>702</v>
      </c>
      <c r="F20" s="750"/>
      <c r="G20" s="750"/>
      <c r="H20" s="750" t="s">
        <v>703</v>
      </c>
      <c r="I20" s="750"/>
      <c r="J20" s="750"/>
    </row>
    <row r="21" spans="1:10" ht="11.25" customHeight="1">
      <c r="A21" s="751" t="s">
        <v>733</v>
      </c>
      <c r="B21" s="82" t="s">
        <v>705</v>
      </c>
      <c r="C21" s="82" t="s">
        <v>734</v>
      </c>
      <c r="D21" s="82" t="s">
        <v>707</v>
      </c>
      <c r="E21" s="82" t="s">
        <v>705</v>
      </c>
      <c r="F21" s="82" t="s">
        <v>734</v>
      </c>
      <c r="G21" s="82" t="s">
        <v>707</v>
      </c>
      <c r="H21" s="82" t="s">
        <v>705</v>
      </c>
      <c r="I21" s="82" t="s">
        <v>734</v>
      </c>
      <c r="J21" s="82" t="s">
        <v>707</v>
      </c>
    </row>
    <row r="22" spans="1:10" ht="11.25" customHeight="1">
      <c r="A22" s="752"/>
      <c r="B22" s="83" t="s">
        <v>2</v>
      </c>
      <c r="C22" s="83" t="s">
        <v>2</v>
      </c>
      <c r="D22" s="83" t="s">
        <v>478</v>
      </c>
      <c r="E22" s="83" t="s">
        <v>2</v>
      </c>
      <c r="F22" s="83" t="s">
        <v>2</v>
      </c>
      <c r="G22" s="83" t="s">
        <v>478</v>
      </c>
      <c r="H22" s="83" t="s">
        <v>2</v>
      </c>
      <c r="I22" s="83" t="s">
        <v>2</v>
      </c>
      <c r="J22" s="83" t="s">
        <v>478</v>
      </c>
    </row>
    <row r="23" spans="1:11" ht="11.25" customHeight="1">
      <c r="A23" s="242" t="s">
        <v>135</v>
      </c>
      <c r="B23" s="581">
        <v>59766</v>
      </c>
      <c r="C23" s="581">
        <v>801</v>
      </c>
      <c r="D23" s="612">
        <v>2.65851328033614</v>
      </c>
      <c r="E23" s="140">
        <v>59813</v>
      </c>
      <c r="F23" s="140">
        <v>853</v>
      </c>
      <c r="G23" s="140" t="s">
        <v>735</v>
      </c>
      <c r="H23" s="140">
        <v>57641</v>
      </c>
      <c r="I23" s="140">
        <v>734</v>
      </c>
      <c r="J23" s="572" t="s">
        <v>736</v>
      </c>
      <c r="K23" s="259"/>
    </row>
    <row r="24" spans="1:11" ht="11.25" customHeight="1">
      <c r="A24" s="242" t="s">
        <v>136</v>
      </c>
      <c r="B24" s="581">
        <v>57666</v>
      </c>
      <c r="C24" s="581">
        <v>1357</v>
      </c>
      <c r="D24" s="612">
        <v>4.66804529532133</v>
      </c>
      <c r="E24" s="140">
        <v>54988</v>
      </c>
      <c r="F24" s="140">
        <v>1322</v>
      </c>
      <c r="G24" s="140" t="s">
        <v>737</v>
      </c>
      <c r="H24" s="140">
        <v>54127</v>
      </c>
      <c r="I24" s="140">
        <v>1271</v>
      </c>
      <c r="J24" s="140" t="s">
        <v>738</v>
      </c>
      <c r="K24" s="259"/>
    </row>
    <row r="25" spans="1:11" ht="11.25" customHeight="1">
      <c r="A25" s="242" t="s">
        <v>137</v>
      </c>
      <c r="B25" s="581">
        <v>111024</v>
      </c>
      <c r="C25" s="581">
        <v>3854</v>
      </c>
      <c r="D25" s="612">
        <v>6.88604539872303</v>
      </c>
      <c r="E25" s="140">
        <v>93902</v>
      </c>
      <c r="F25" s="140">
        <v>3344</v>
      </c>
      <c r="G25" s="140" t="s">
        <v>739</v>
      </c>
      <c r="H25" s="140">
        <v>81140</v>
      </c>
      <c r="I25" s="140">
        <v>2664</v>
      </c>
      <c r="J25" s="140" t="s">
        <v>740</v>
      </c>
      <c r="K25" s="259"/>
    </row>
    <row r="26" spans="1:11" ht="11.25" customHeight="1">
      <c r="A26" s="249" t="s">
        <v>741</v>
      </c>
      <c r="B26" s="585">
        <v>50984</v>
      </c>
      <c r="C26" s="585">
        <v>1626</v>
      </c>
      <c r="D26" s="675">
        <v>6.33</v>
      </c>
      <c r="E26" s="247">
        <v>44128</v>
      </c>
      <c r="F26" s="247">
        <v>1345</v>
      </c>
      <c r="G26" s="247" t="s">
        <v>742</v>
      </c>
      <c r="H26" s="247">
        <v>36226</v>
      </c>
      <c r="I26" s="247">
        <v>860</v>
      </c>
      <c r="J26" s="247" t="s">
        <v>743</v>
      </c>
      <c r="K26" s="259"/>
    </row>
    <row r="27" spans="1:10" ht="11.25" customHeight="1" thickBot="1">
      <c r="A27" s="115" t="s">
        <v>139</v>
      </c>
      <c r="B27" s="586">
        <v>279440</v>
      </c>
      <c r="C27" s="586">
        <v>7638</v>
      </c>
      <c r="D27" s="676">
        <v>5.42</v>
      </c>
      <c r="E27" s="248">
        <v>252831</v>
      </c>
      <c r="F27" s="248">
        <v>6864</v>
      </c>
      <c r="G27" s="248" t="s">
        <v>744</v>
      </c>
      <c r="H27" s="248">
        <v>229134</v>
      </c>
      <c r="I27" s="248">
        <v>5529</v>
      </c>
      <c r="J27" s="248" t="s">
        <v>745</v>
      </c>
    </row>
    <row r="28" spans="1:10" ht="5.25" customHeight="1">
      <c r="A28" s="274"/>
      <c r="B28" s="583"/>
      <c r="C28" s="583"/>
      <c r="D28" s="677"/>
      <c r="E28" s="139"/>
      <c r="F28" s="139"/>
      <c r="G28" s="139"/>
      <c r="H28" s="139"/>
      <c r="I28" s="139"/>
      <c r="J28" s="139"/>
    </row>
    <row r="29" spans="1:10" ht="11.25" customHeight="1">
      <c r="A29" s="242" t="s">
        <v>316</v>
      </c>
      <c r="B29" s="581">
        <v>20699</v>
      </c>
      <c r="C29" s="581">
        <v>403</v>
      </c>
      <c r="D29" s="612">
        <v>3.86</v>
      </c>
      <c r="E29" s="140">
        <v>20732</v>
      </c>
      <c r="F29" s="140">
        <v>497</v>
      </c>
      <c r="G29" s="140" t="s">
        <v>746</v>
      </c>
      <c r="H29" s="140">
        <v>18094</v>
      </c>
      <c r="I29" s="140">
        <v>492</v>
      </c>
      <c r="J29" s="140" t="s">
        <v>747</v>
      </c>
    </row>
    <row r="30" spans="1:10" ht="11.25" customHeight="1">
      <c r="A30" s="394" t="s">
        <v>197</v>
      </c>
      <c r="B30" s="581">
        <v>16499</v>
      </c>
      <c r="C30" s="581">
        <v>549</v>
      </c>
      <c r="D30" s="612">
        <v>6.6</v>
      </c>
      <c r="E30" s="140">
        <v>14331</v>
      </c>
      <c r="F30" s="140">
        <v>536</v>
      </c>
      <c r="G30" s="140" t="s">
        <v>748</v>
      </c>
      <c r="H30" s="140">
        <v>15696</v>
      </c>
      <c r="I30" s="140">
        <v>593</v>
      </c>
      <c r="J30" s="140" t="s">
        <v>749</v>
      </c>
    </row>
    <row r="31" spans="1:10" ht="11.25" customHeight="1">
      <c r="A31" s="242" t="s">
        <v>142</v>
      </c>
      <c r="B31" s="581">
        <v>80660</v>
      </c>
      <c r="C31" s="581">
        <v>2518</v>
      </c>
      <c r="D31" s="612">
        <v>6.19259317155208</v>
      </c>
      <c r="E31" s="140">
        <v>75836</v>
      </c>
      <c r="F31" s="140">
        <v>2662</v>
      </c>
      <c r="G31" s="140" t="s">
        <v>750</v>
      </c>
      <c r="H31" s="140">
        <v>72918</v>
      </c>
      <c r="I31" s="140">
        <v>2394</v>
      </c>
      <c r="J31" s="140" t="s">
        <v>740</v>
      </c>
    </row>
    <row r="32" spans="1:10" ht="11.25" customHeight="1">
      <c r="A32" s="249" t="s">
        <v>325</v>
      </c>
      <c r="B32" s="585">
        <v>13582</v>
      </c>
      <c r="C32" s="585">
        <v>431</v>
      </c>
      <c r="D32" s="675">
        <v>6.29489637819875</v>
      </c>
      <c r="E32" s="247">
        <v>12200</v>
      </c>
      <c r="F32" s="247">
        <v>414</v>
      </c>
      <c r="G32" s="247" t="s">
        <v>751</v>
      </c>
      <c r="H32" s="247">
        <v>12874</v>
      </c>
      <c r="I32" s="247">
        <v>378</v>
      </c>
      <c r="J32" s="247" t="s">
        <v>752</v>
      </c>
    </row>
    <row r="33" spans="1:10" ht="11.25" customHeight="1" thickBot="1">
      <c r="A33" s="115" t="s">
        <v>144</v>
      </c>
      <c r="B33" s="586">
        <v>410880</v>
      </c>
      <c r="C33" s="586">
        <v>11539</v>
      </c>
      <c r="D33" s="676">
        <v>5.57096367545469</v>
      </c>
      <c r="E33" s="248">
        <v>375930</v>
      </c>
      <c r="F33" s="248">
        <v>10973</v>
      </c>
      <c r="G33" s="248" t="s">
        <v>753</v>
      </c>
      <c r="H33" s="248">
        <v>348716</v>
      </c>
      <c r="I33" s="248">
        <v>9386</v>
      </c>
      <c r="J33" s="248" t="s">
        <v>754</v>
      </c>
    </row>
    <row r="34" spans="1:10" ht="11.25" customHeight="1">
      <c r="A34" s="242" t="s">
        <v>145</v>
      </c>
      <c r="B34" s="581">
        <v>11204</v>
      </c>
      <c r="C34" s="581">
        <v>380</v>
      </c>
      <c r="D34" s="612">
        <v>6.72799310805146</v>
      </c>
      <c r="E34" s="140">
        <v>12915</v>
      </c>
      <c r="F34" s="140">
        <v>472</v>
      </c>
      <c r="G34" s="140" t="s">
        <v>755</v>
      </c>
      <c r="H34" s="140">
        <v>15083</v>
      </c>
      <c r="I34" s="140">
        <v>496</v>
      </c>
      <c r="J34" s="140" t="s">
        <v>756</v>
      </c>
    </row>
    <row r="35" spans="1:10" ht="11.25" customHeight="1">
      <c r="A35" s="249" t="s">
        <v>146</v>
      </c>
      <c r="B35" s="585">
        <v>87271</v>
      </c>
      <c r="C35" s="585"/>
      <c r="D35" s="585"/>
      <c r="E35" s="247">
        <v>75988</v>
      </c>
      <c r="F35" s="247"/>
      <c r="G35" s="247"/>
      <c r="H35" s="247">
        <v>72189</v>
      </c>
      <c r="I35" s="247"/>
      <c r="J35" s="247"/>
    </row>
    <row r="36" spans="1:10" ht="11.25" customHeight="1" thickBot="1">
      <c r="A36" s="115" t="s">
        <v>757</v>
      </c>
      <c r="B36" s="586">
        <v>509355</v>
      </c>
      <c r="C36" s="586"/>
      <c r="D36" s="586"/>
      <c r="E36" s="248">
        <v>464833</v>
      </c>
      <c r="F36" s="248"/>
      <c r="G36" s="248"/>
      <c r="H36" s="248">
        <v>435988</v>
      </c>
      <c r="I36" s="248"/>
      <c r="J36" s="248"/>
    </row>
    <row r="37" spans="1:10" ht="15">
      <c r="A37" s="884"/>
      <c r="B37" s="884"/>
      <c r="C37" s="884"/>
      <c r="D37" s="884"/>
      <c r="E37" s="884"/>
      <c r="F37" s="884"/>
      <c r="G37" s="884"/>
      <c r="H37" s="884"/>
      <c r="I37" s="884"/>
      <c r="J37" s="884"/>
    </row>
  </sheetData>
  <sheetProtection/>
  <mergeCells count="10">
    <mergeCell ref="A21:A22"/>
    <mergeCell ref="A37:J37"/>
    <mergeCell ref="A1:J1"/>
    <mergeCell ref="B2:D2"/>
    <mergeCell ref="E2:G2"/>
    <mergeCell ref="H2:J2"/>
    <mergeCell ref="A3:A4"/>
    <mergeCell ref="B20:D20"/>
    <mergeCell ref="E20:G20"/>
    <mergeCell ref="H20:J20"/>
  </mergeCell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scale="80" r:id="rId1"/>
  <headerFooter>
    <oddHeader>&amp;R&amp;"Arial,Bold"&amp;15Appendices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33.8515625" style="0" customWidth="1"/>
    <col min="2" max="4" width="9.00390625" style="0" customWidth="1"/>
    <col min="5" max="10" width="8.421875" style="0" customWidth="1"/>
  </cols>
  <sheetData>
    <row r="1" spans="1:10" ht="15.75">
      <c r="A1" s="824" t="s">
        <v>1353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1.25" customHeight="1">
      <c r="A2" s="198"/>
      <c r="B2" s="750" t="s">
        <v>701</v>
      </c>
      <c r="C2" s="750"/>
      <c r="D2" s="750"/>
      <c r="E2" s="750" t="s">
        <v>702</v>
      </c>
      <c r="F2" s="750"/>
      <c r="G2" s="750"/>
      <c r="H2" s="750" t="s">
        <v>703</v>
      </c>
      <c r="I2" s="750"/>
      <c r="J2" s="750"/>
    </row>
    <row r="3" spans="1:10" ht="11.25" customHeight="1">
      <c r="A3" s="751" t="s">
        <v>758</v>
      </c>
      <c r="B3" s="82" t="s">
        <v>705</v>
      </c>
      <c r="C3" s="82" t="s">
        <v>706</v>
      </c>
      <c r="D3" s="82" t="s">
        <v>707</v>
      </c>
      <c r="E3" s="82" t="s">
        <v>705</v>
      </c>
      <c r="F3" s="82" t="s">
        <v>706</v>
      </c>
      <c r="G3" s="82" t="s">
        <v>707</v>
      </c>
      <c r="H3" s="82" t="s">
        <v>705</v>
      </c>
      <c r="I3" s="82" t="s">
        <v>706</v>
      </c>
      <c r="J3" s="82" t="s">
        <v>707</v>
      </c>
    </row>
    <row r="4" spans="1:10" ht="11.25" customHeight="1">
      <c r="A4" s="752"/>
      <c r="B4" s="83" t="s">
        <v>2</v>
      </c>
      <c r="C4" s="83" t="s">
        <v>2</v>
      </c>
      <c r="D4" s="83" t="s">
        <v>478</v>
      </c>
      <c r="E4" s="83" t="s">
        <v>2</v>
      </c>
      <c r="F4" s="83" t="s">
        <v>2</v>
      </c>
      <c r="G4" s="83" t="s">
        <v>478</v>
      </c>
      <c r="H4" s="83" t="s">
        <v>2</v>
      </c>
      <c r="I4" s="83" t="s">
        <v>2</v>
      </c>
      <c r="J4" s="83" t="s">
        <v>478</v>
      </c>
    </row>
    <row r="5" spans="1:10" ht="11.25" customHeight="1">
      <c r="A5" s="242" t="s">
        <v>759</v>
      </c>
      <c r="B5" s="581">
        <v>436722</v>
      </c>
      <c r="C5" s="581">
        <v>16040</v>
      </c>
      <c r="D5" s="612">
        <v>7.2857845440716</v>
      </c>
      <c r="E5" s="140">
        <v>400678</v>
      </c>
      <c r="F5" s="140">
        <v>14922</v>
      </c>
      <c r="G5" s="140" t="s">
        <v>726</v>
      </c>
      <c r="H5" s="140">
        <v>370819</v>
      </c>
      <c r="I5" s="140">
        <v>13224</v>
      </c>
      <c r="J5" s="140" t="s">
        <v>727</v>
      </c>
    </row>
    <row r="6" spans="1:10" ht="11.25" customHeight="1">
      <c r="A6" s="243" t="s">
        <v>760</v>
      </c>
      <c r="B6" s="582">
        <v>410880</v>
      </c>
      <c r="C6" s="582">
        <v>11539</v>
      </c>
      <c r="D6" s="678">
        <v>5.57096367545469</v>
      </c>
      <c r="E6" s="141">
        <v>375930</v>
      </c>
      <c r="F6" s="141">
        <v>10973</v>
      </c>
      <c r="G6" s="141" t="s">
        <v>753</v>
      </c>
      <c r="H6" s="141">
        <v>348716</v>
      </c>
      <c r="I6" s="141">
        <v>9386</v>
      </c>
      <c r="J6" s="141" t="s">
        <v>754</v>
      </c>
    </row>
    <row r="7" spans="1:10" ht="21.75" customHeight="1" thickBot="1">
      <c r="A7" s="118" t="s">
        <v>761</v>
      </c>
      <c r="B7" s="584"/>
      <c r="C7" s="584">
        <v>4501</v>
      </c>
      <c r="D7" s="679">
        <v>1.72482086861691</v>
      </c>
      <c r="E7" s="142"/>
      <c r="F7" s="142">
        <v>3949</v>
      </c>
      <c r="G7" s="142" t="s">
        <v>697</v>
      </c>
      <c r="H7" s="142"/>
      <c r="I7" s="142">
        <v>3838</v>
      </c>
      <c r="J7" s="142" t="s">
        <v>698</v>
      </c>
    </row>
    <row r="8" spans="1:10" ht="11.25" customHeight="1">
      <c r="A8" s="243" t="s">
        <v>762</v>
      </c>
      <c r="B8" s="582"/>
      <c r="C8" s="582"/>
      <c r="D8" s="678">
        <v>0.31965021822014</v>
      </c>
      <c r="E8" s="141"/>
      <c r="F8" s="141"/>
      <c r="G8" s="141" t="s">
        <v>699</v>
      </c>
      <c r="H8" s="141"/>
      <c r="I8" s="141"/>
      <c r="J8" s="141" t="s">
        <v>163</v>
      </c>
    </row>
    <row r="9" spans="1:10" ht="11.25" customHeight="1" thickBot="1">
      <c r="A9" s="118" t="s">
        <v>688</v>
      </c>
      <c r="B9" s="584"/>
      <c r="C9" s="584"/>
      <c r="D9" s="679">
        <v>2.04447108683705</v>
      </c>
      <c r="E9" s="142"/>
      <c r="F9" s="142"/>
      <c r="G9" s="142" t="s">
        <v>75</v>
      </c>
      <c r="H9" s="142"/>
      <c r="I9" s="142"/>
      <c r="J9" s="142" t="s">
        <v>76</v>
      </c>
    </row>
    <row r="10" spans="1:10" ht="11.25" customHeight="1">
      <c r="A10" s="886"/>
      <c r="B10" s="886"/>
      <c r="C10" s="886"/>
      <c r="D10" s="886"/>
      <c r="E10" s="886"/>
      <c r="F10" s="886"/>
      <c r="G10" s="886"/>
      <c r="H10" s="886"/>
      <c r="I10" s="886"/>
      <c r="J10" s="886"/>
    </row>
    <row r="11" spans="1:10" ht="11.25" customHeight="1">
      <c r="A11" s="887"/>
      <c r="B11" s="887"/>
      <c r="C11" s="887"/>
      <c r="D11" s="887"/>
      <c r="E11" s="887"/>
      <c r="F11" s="887"/>
      <c r="G11" s="887"/>
      <c r="H11" s="887"/>
      <c r="I11" s="887"/>
      <c r="J11" s="887"/>
    </row>
    <row r="12" spans="1:10" ht="11.25" customHeight="1">
      <c r="A12" s="888" t="s">
        <v>763</v>
      </c>
      <c r="B12" s="888"/>
      <c r="C12" s="888"/>
      <c r="D12" s="888"/>
      <c r="E12" s="888"/>
      <c r="F12" s="888"/>
      <c r="G12" s="888"/>
      <c r="H12" s="888"/>
      <c r="I12" s="888"/>
      <c r="J12" s="888"/>
    </row>
    <row r="13" spans="1:10" ht="11.25" customHeight="1">
      <c r="A13" s="89"/>
      <c r="B13" s="750" t="s">
        <v>701</v>
      </c>
      <c r="C13" s="750"/>
      <c r="D13" s="750"/>
      <c r="E13" s="750" t="s">
        <v>702</v>
      </c>
      <c r="F13" s="750"/>
      <c r="G13" s="750"/>
      <c r="H13" s="750" t="s">
        <v>703</v>
      </c>
      <c r="I13" s="750"/>
      <c r="J13" s="750"/>
    </row>
    <row r="14" spans="1:10" ht="11.25" customHeight="1">
      <c r="A14" s="127" t="s">
        <v>764</v>
      </c>
      <c r="B14" s="190" t="s">
        <v>705</v>
      </c>
      <c r="C14" s="82" t="s">
        <v>706</v>
      </c>
      <c r="D14" s="82" t="s">
        <v>707</v>
      </c>
      <c r="E14" s="190" t="s">
        <v>705</v>
      </c>
      <c r="F14" s="190" t="s">
        <v>706</v>
      </c>
      <c r="G14" s="190" t="s">
        <v>707</v>
      </c>
      <c r="H14" s="190" t="s">
        <v>705</v>
      </c>
      <c r="I14" s="190" t="s">
        <v>706</v>
      </c>
      <c r="J14" s="190" t="s">
        <v>707</v>
      </c>
    </row>
    <row r="15" spans="1:10" ht="11.25" customHeight="1">
      <c r="A15" s="192" t="s">
        <v>765</v>
      </c>
      <c r="B15" s="83" t="s">
        <v>2</v>
      </c>
      <c r="C15" s="83" t="s">
        <v>2</v>
      </c>
      <c r="D15" s="83" t="s">
        <v>478</v>
      </c>
      <c r="E15" s="83" t="s">
        <v>2</v>
      </c>
      <c r="F15" s="83" t="s">
        <v>2</v>
      </c>
      <c r="G15" s="83" t="s">
        <v>478</v>
      </c>
      <c r="H15" s="83" t="s">
        <v>2</v>
      </c>
      <c r="I15" s="83" t="s">
        <v>2</v>
      </c>
      <c r="J15" s="83" t="s">
        <v>478</v>
      </c>
    </row>
    <row r="16" spans="1:10" ht="5.25" customHeight="1">
      <c r="A16" s="568"/>
      <c r="B16" s="644"/>
      <c r="C16" s="644"/>
      <c r="D16" s="680"/>
      <c r="E16" s="573"/>
      <c r="F16" s="573"/>
      <c r="G16" s="573"/>
      <c r="H16" s="573"/>
      <c r="I16" s="573"/>
      <c r="J16" s="573"/>
    </row>
    <row r="17" spans="1:10" ht="11.25" customHeight="1">
      <c r="A17" s="242" t="s">
        <v>489</v>
      </c>
      <c r="B17" s="581">
        <v>305007</v>
      </c>
      <c r="C17" s="581">
        <v>11590</v>
      </c>
      <c r="D17" s="612">
        <v>7.5378704779548</v>
      </c>
      <c r="E17" s="140">
        <v>285251</v>
      </c>
      <c r="F17" s="140">
        <v>10766</v>
      </c>
      <c r="G17" s="140" t="s">
        <v>766</v>
      </c>
      <c r="H17" s="572">
        <v>261129</v>
      </c>
      <c r="I17" s="140">
        <v>9281</v>
      </c>
      <c r="J17" s="140" t="s">
        <v>767</v>
      </c>
    </row>
    <row r="18" spans="1:10" ht="11.25" customHeight="1">
      <c r="A18" s="243" t="s">
        <v>499</v>
      </c>
      <c r="B18" s="582">
        <v>61845</v>
      </c>
      <c r="C18" s="582">
        <v>2564</v>
      </c>
      <c r="D18" s="678">
        <v>8.22</v>
      </c>
      <c r="E18" s="141">
        <v>55844</v>
      </c>
      <c r="F18" s="141">
        <v>2334</v>
      </c>
      <c r="G18" s="141" t="s">
        <v>768</v>
      </c>
      <c r="H18" s="141">
        <v>53570</v>
      </c>
      <c r="I18" s="141">
        <v>2129</v>
      </c>
      <c r="J18" s="141" t="s">
        <v>769</v>
      </c>
    </row>
    <row r="19" spans="1:10" ht="11.25" customHeight="1" thickBot="1">
      <c r="A19" s="118" t="s">
        <v>176</v>
      </c>
      <c r="B19" s="584">
        <v>366852</v>
      </c>
      <c r="C19" s="584">
        <v>14154</v>
      </c>
      <c r="D19" s="679">
        <v>7.65357822681947</v>
      </c>
      <c r="E19" s="142">
        <v>341095</v>
      </c>
      <c r="F19" s="142">
        <v>13100</v>
      </c>
      <c r="G19" s="142" t="s">
        <v>714</v>
      </c>
      <c r="H19" s="142">
        <v>314699</v>
      </c>
      <c r="I19" s="142">
        <v>11410</v>
      </c>
      <c r="J19" s="142" t="s">
        <v>715</v>
      </c>
    </row>
    <row r="20" spans="1:10" ht="5.25" customHeight="1">
      <c r="A20" s="274"/>
      <c r="B20" s="583"/>
      <c r="C20" s="583"/>
      <c r="D20" s="677"/>
      <c r="E20" s="139"/>
      <c r="F20" s="139"/>
      <c r="G20" s="139"/>
      <c r="H20" s="139"/>
      <c r="I20" s="139"/>
      <c r="J20" s="139"/>
    </row>
    <row r="21" spans="1:10" ht="11.25" customHeight="1">
      <c r="A21" s="127" t="s">
        <v>770</v>
      </c>
      <c r="B21" s="581"/>
      <c r="C21" s="581"/>
      <c r="D21" s="612"/>
      <c r="E21" s="140"/>
      <c r="F21" s="140"/>
      <c r="G21" s="140"/>
      <c r="H21" s="140"/>
      <c r="I21" s="140"/>
      <c r="J21" s="140"/>
    </row>
    <row r="22" spans="1:10" ht="11.25" customHeight="1">
      <c r="A22" s="242" t="s">
        <v>489</v>
      </c>
      <c r="B22" s="581">
        <v>41477</v>
      </c>
      <c r="C22" s="581">
        <v>1256</v>
      </c>
      <c r="D22" s="612">
        <v>6.00714085044468</v>
      </c>
      <c r="E22" s="140">
        <v>36874</v>
      </c>
      <c r="F22" s="140">
        <v>1220</v>
      </c>
      <c r="G22" s="140" t="s">
        <v>771</v>
      </c>
      <c r="H22" s="140">
        <v>34857</v>
      </c>
      <c r="I22" s="140">
        <v>1077</v>
      </c>
      <c r="J22" s="140" t="s">
        <v>718</v>
      </c>
    </row>
    <row r="23" spans="1:10" ht="11.25" customHeight="1">
      <c r="A23" s="243" t="s">
        <v>499</v>
      </c>
      <c r="B23" s="582">
        <v>28393</v>
      </c>
      <c r="C23" s="582">
        <v>630</v>
      </c>
      <c r="D23" s="678">
        <v>4.4015365085393</v>
      </c>
      <c r="E23" s="141">
        <v>22709</v>
      </c>
      <c r="F23" s="141">
        <v>602</v>
      </c>
      <c r="G23" s="141" t="s">
        <v>772</v>
      </c>
      <c r="H23" s="141">
        <v>21263</v>
      </c>
      <c r="I23" s="141">
        <v>737</v>
      </c>
      <c r="J23" s="141" t="s">
        <v>773</v>
      </c>
    </row>
    <row r="24" spans="1:10" ht="11.25" customHeight="1" thickBot="1">
      <c r="A24" s="118" t="s">
        <v>176</v>
      </c>
      <c r="B24" s="584">
        <v>69870</v>
      </c>
      <c r="C24" s="584">
        <v>1886</v>
      </c>
      <c r="D24" s="679">
        <v>5.35466372783351</v>
      </c>
      <c r="E24" s="142">
        <v>59583</v>
      </c>
      <c r="F24" s="142">
        <v>1822</v>
      </c>
      <c r="G24" s="142" t="s">
        <v>718</v>
      </c>
      <c r="H24" s="142">
        <v>56120</v>
      </c>
      <c r="I24" s="142">
        <v>1814</v>
      </c>
      <c r="J24" s="142" t="s">
        <v>724</v>
      </c>
    </row>
    <row r="25" spans="1:10" ht="5.25" customHeight="1">
      <c r="A25" s="274"/>
      <c r="B25" s="583"/>
      <c r="C25" s="583"/>
      <c r="D25" s="677"/>
      <c r="E25" s="139"/>
      <c r="F25" s="139"/>
      <c r="G25" s="139"/>
      <c r="H25" s="139"/>
      <c r="I25" s="139"/>
      <c r="J25" s="139"/>
    </row>
    <row r="26" spans="1:10" ht="11.25" customHeight="1">
      <c r="A26" s="127" t="s">
        <v>774</v>
      </c>
      <c r="B26" s="581"/>
      <c r="C26" s="581"/>
      <c r="D26" s="612"/>
      <c r="E26" s="140"/>
      <c r="F26" s="140"/>
      <c r="G26" s="140"/>
      <c r="H26" s="140"/>
      <c r="I26" s="140"/>
      <c r="J26" s="140"/>
    </row>
    <row r="27" spans="1:10" ht="11.25" customHeight="1">
      <c r="A27" s="242" t="s">
        <v>489</v>
      </c>
      <c r="B27" s="581">
        <v>239762</v>
      </c>
      <c r="C27" s="581">
        <v>6424</v>
      </c>
      <c r="D27" s="612">
        <v>5.3149848680833</v>
      </c>
      <c r="E27" s="140">
        <v>220459</v>
      </c>
      <c r="F27" s="140">
        <v>5806</v>
      </c>
      <c r="G27" s="140" t="s">
        <v>775</v>
      </c>
      <c r="H27" s="140">
        <v>200239</v>
      </c>
      <c r="I27" s="140">
        <v>4594</v>
      </c>
      <c r="J27" s="140" t="s">
        <v>776</v>
      </c>
    </row>
    <row r="28" spans="1:10" ht="11.25" customHeight="1">
      <c r="A28" s="243" t="s">
        <v>499</v>
      </c>
      <c r="B28" s="582">
        <v>39678</v>
      </c>
      <c r="C28" s="582">
        <v>1214</v>
      </c>
      <c r="D28" s="678">
        <v>6.07</v>
      </c>
      <c r="E28" s="141">
        <v>32372</v>
      </c>
      <c r="F28" s="141">
        <v>1058</v>
      </c>
      <c r="G28" s="141" t="s">
        <v>777</v>
      </c>
      <c r="H28" s="141">
        <v>28895</v>
      </c>
      <c r="I28" s="141">
        <v>935</v>
      </c>
      <c r="J28" s="141" t="s">
        <v>778</v>
      </c>
    </row>
    <row r="29" spans="1:10" ht="11.25" customHeight="1" thickBot="1">
      <c r="A29" s="118" t="s">
        <v>176</v>
      </c>
      <c r="B29" s="584">
        <v>279440</v>
      </c>
      <c r="C29" s="584">
        <v>7638</v>
      </c>
      <c r="D29" s="679">
        <v>5.42</v>
      </c>
      <c r="E29" s="142">
        <v>252831</v>
      </c>
      <c r="F29" s="142">
        <v>6864</v>
      </c>
      <c r="G29" s="142" t="s">
        <v>744</v>
      </c>
      <c r="H29" s="142">
        <v>229134</v>
      </c>
      <c r="I29" s="142">
        <v>5529</v>
      </c>
      <c r="J29" s="142" t="s">
        <v>745</v>
      </c>
    </row>
    <row r="30" spans="1:10" ht="5.25" customHeight="1">
      <c r="A30" s="274"/>
      <c r="B30" s="583"/>
      <c r="C30" s="583"/>
      <c r="D30" s="677"/>
      <c r="E30" s="139"/>
      <c r="F30" s="139"/>
      <c r="G30" s="139"/>
      <c r="H30" s="139"/>
      <c r="I30" s="139"/>
      <c r="J30" s="139"/>
    </row>
    <row r="31" spans="1:10" ht="11.25" customHeight="1">
      <c r="A31" s="400" t="s">
        <v>779</v>
      </c>
      <c r="B31" s="581"/>
      <c r="C31" s="581"/>
      <c r="D31" s="612"/>
      <c r="E31" s="140"/>
      <c r="F31" s="140"/>
      <c r="G31" s="140"/>
      <c r="H31" s="140"/>
      <c r="I31" s="140"/>
      <c r="J31" s="140"/>
    </row>
    <row r="32" spans="1:10" ht="11.25" customHeight="1">
      <c r="A32" s="242" t="s">
        <v>489</v>
      </c>
      <c r="B32" s="581">
        <v>80275</v>
      </c>
      <c r="C32" s="581">
        <v>2718</v>
      </c>
      <c r="D32" s="612">
        <v>6.71660161772017</v>
      </c>
      <c r="E32" s="140">
        <v>76778</v>
      </c>
      <c r="F32" s="140">
        <v>2846</v>
      </c>
      <c r="G32" s="140" t="s">
        <v>780</v>
      </c>
      <c r="H32" s="140">
        <v>73426</v>
      </c>
      <c r="I32" s="140">
        <v>2441</v>
      </c>
      <c r="J32" s="140" t="s">
        <v>781</v>
      </c>
    </row>
    <row r="33" spans="1:10" ht="11.25" customHeight="1">
      <c r="A33" s="243" t="s">
        <v>499</v>
      </c>
      <c r="B33" s="582">
        <v>51165</v>
      </c>
      <c r="C33" s="582">
        <v>1183</v>
      </c>
      <c r="D33" s="678">
        <v>4.59</v>
      </c>
      <c r="E33" s="141">
        <v>46321</v>
      </c>
      <c r="F33" s="141">
        <v>1263</v>
      </c>
      <c r="G33" s="141" t="s">
        <v>782</v>
      </c>
      <c r="H33" s="141">
        <v>46156</v>
      </c>
      <c r="I33" s="141">
        <v>1416</v>
      </c>
      <c r="J33" s="141" t="s">
        <v>723</v>
      </c>
    </row>
    <row r="34" spans="1:10" ht="11.25" customHeight="1" thickBot="1">
      <c r="A34" s="118" t="s">
        <v>176</v>
      </c>
      <c r="B34" s="584">
        <v>131440</v>
      </c>
      <c r="C34" s="584">
        <v>3901</v>
      </c>
      <c r="D34" s="679">
        <v>5.89</v>
      </c>
      <c r="E34" s="142">
        <v>123099</v>
      </c>
      <c r="F34" s="142">
        <v>4109</v>
      </c>
      <c r="G34" s="142" t="s">
        <v>783</v>
      </c>
      <c r="H34" s="142">
        <v>119582</v>
      </c>
      <c r="I34" s="142">
        <v>3857</v>
      </c>
      <c r="J34" s="142" t="s">
        <v>784</v>
      </c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759"/>
      <c r="B36" s="759"/>
      <c r="C36" s="759"/>
      <c r="D36" s="759"/>
      <c r="E36" s="759"/>
      <c r="F36" s="759"/>
      <c r="G36" s="759"/>
      <c r="H36" s="759"/>
      <c r="I36" s="759"/>
      <c r="J36" s="759"/>
    </row>
    <row r="37" spans="1:10" ht="15">
      <c r="A37" s="885"/>
      <c r="B37" s="885"/>
      <c r="C37" s="885"/>
      <c r="D37" s="885"/>
      <c r="E37" s="885"/>
      <c r="F37" s="885"/>
      <c r="G37" s="885"/>
      <c r="H37" s="885"/>
      <c r="I37" s="885"/>
      <c r="J37" s="885"/>
    </row>
    <row r="38" spans="1:10" ht="15">
      <c r="A38" s="885"/>
      <c r="B38" s="885"/>
      <c r="C38" s="885"/>
      <c r="D38" s="885"/>
      <c r="E38" s="885"/>
      <c r="F38" s="885"/>
      <c r="G38" s="885"/>
      <c r="H38" s="885"/>
      <c r="I38" s="885"/>
      <c r="J38" s="885"/>
    </row>
  </sheetData>
  <sheetProtection/>
  <mergeCells count="14">
    <mergeCell ref="A1:J1"/>
    <mergeCell ref="A38:J38"/>
    <mergeCell ref="A12:J12"/>
    <mergeCell ref="B13:D13"/>
    <mergeCell ref="E13:G13"/>
    <mergeCell ref="H13:J13"/>
    <mergeCell ref="A36:J36"/>
    <mergeCell ref="A37:J37"/>
    <mergeCell ref="B2:D2"/>
    <mergeCell ref="E2:G2"/>
    <mergeCell ref="H2:J2"/>
    <mergeCell ref="A3:A4"/>
    <mergeCell ref="A10:J10"/>
    <mergeCell ref="A11:J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&amp;L&amp;"Arial,Bold"&amp;15Appendices</oddHeader>
    <oddFooter>&amp;L&amp;"Arial,Regular"&amp;6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4">
      <selection activeCell="G51" sqref="G51"/>
    </sheetView>
  </sheetViews>
  <sheetFormatPr defaultColWidth="9.140625" defaultRowHeight="15"/>
  <cols>
    <col min="1" max="1" width="33.8515625" style="0" customWidth="1"/>
    <col min="2" max="4" width="9.00390625" style="0" customWidth="1"/>
    <col min="5" max="9" width="8.421875" style="0" customWidth="1"/>
  </cols>
  <sheetData>
    <row r="1" spans="1:9" ht="12.75" customHeight="1">
      <c r="A1" s="824" t="s">
        <v>1404</v>
      </c>
      <c r="B1" s="824"/>
      <c r="C1" s="824"/>
      <c r="D1" s="824"/>
      <c r="E1" s="824"/>
      <c r="F1" s="824"/>
      <c r="G1" s="824"/>
      <c r="H1" s="824"/>
      <c r="I1" s="824"/>
    </row>
    <row r="2" spans="1:9" ht="12.75" customHeight="1">
      <c r="A2" s="852"/>
      <c r="B2" s="852"/>
      <c r="C2" s="852"/>
      <c r="D2" s="852"/>
      <c r="E2" s="852"/>
      <c r="F2" s="852"/>
      <c r="G2" s="852"/>
      <c r="H2" s="852"/>
      <c r="I2" s="852"/>
    </row>
    <row r="3" spans="1:9" ht="12.75" customHeight="1">
      <c r="A3" s="148"/>
      <c r="B3" s="891" t="s">
        <v>1405</v>
      </c>
      <c r="C3" s="891"/>
      <c r="D3" s="891"/>
      <c r="E3" s="891" t="s">
        <v>1406</v>
      </c>
      <c r="F3" s="891"/>
      <c r="G3" s="891"/>
      <c r="H3" s="487"/>
      <c r="I3" s="487"/>
    </row>
    <row r="4" spans="1:7" ht="12.75" customHeight="1">
      <c r="A4" s="784" t="s">
        <v>704</v>
      </c>
      <c r="B4" s="479" t="s">
        <v>1407</v>
      </c>
      <c r="C4" s="479" t="s">
        <v>1408</v>
      </c>
      <c r="D4" s="502" t="s">
        <v>176</v>
      </c>
      <c r="E4" s="479" t="s">
        <v>1407</v>
      </c>
      <c r="F4" s="502" t="s">
        <v>1408</v>
      </c>
      <c r="G4" s="479" t="s">
        <v>176</v>
      </c>
    </row>
    <row r="5" spans="1:7" ht="12.75" customHeight="1">
      <c r="A5" s="785"/>
      <c r="B5" s="480" t="s">
        <v>2</v>
      </c>
      <c r="C5" s="480" t="s">
        <v>2</v>
      </c>
      <c r="D5" s="480" t="s">
        <v>2</v>
      </c>
      <c r="E5" s="480" t="s">
        <v>2</v>
      </c>
      <c r="F5" s="480" t="s">
        <v>2</v>
      </c>
      <c r="G5" s="480" t="s">
        <v>2</v>
      </c>
    </row>
    <row r="6" spans="1:7" s="259" customFormat="1" ht="11.25" customHeight="1">
      <c r="A6" s="446" t="s">
        <v>1409</v>
      </c>
      <c r="B6" s="210">
        <v>594</v>
      </c>
      <c r="C6" s="210">
        <v>-50</v>
      </c>
      <c r="D6" s="646">
        <v>544</v>
      </c>
      <c r="E6" s="572">
        <v>1177</v>
      </c>
      <c r="F6" s="341">
        <v>347</v>
      </c>
      <c r="G6" s="572">
        <v>1524</v>
      </c>
    </row>
    <row r="7" spans="1:7" s="259" customFormat="1" ht="11.25" customHeight="1">
      <c r="A7" s="446" t="s">
        <v>127</v>
      </c>
      <c r="B7" s="210">
        <v>-68</v>
      </c>
      <c r="C7" s="210">
        <v>89</v>
      </c>
      <c r="D7" s="210">
        <v>21</v>
      </c>
      <c r="E7" s="572">
        <v>-36</v>
      </c>
      <c r="F7" s="572">
        <v>146</v>
      </c>
      <c r="G7" s="572">
        <v>110</v>
      </c>
    </row>
    <row r="8" spans="1:7" s="259" customFormat="1" ht="11.25" customHeight="1">
      <c r="A8" s="495" t="s">
        <v>128</v>
      </c>
      <c r="B8" s="618">
        <v>398</v>
      </c>
      <c r="C8" s="618">
        <v>91</v>
      </c>
      <c r="D8" s="618">
        <v>489</v>
      </c>
      <c r="E8" s="141">
        <v>718</v>
      </c>
      <c r="F8" s="141">
        <v>392</v>
      </c>
      <c r="G8" s="141">
        <v>1110</v>
      </c>
    </row>
    <row r="9" spans="1:7" s="259" customFormat="1" ht="11.25" customHeight="1">
      <c r="A9" s="496" t="s">
        <v>129</v>
      </c>
      <c r="B9" s="618">
        <v>991</v>
      </c>
      <c r="C9" s="618">
        <v>63</v>
      </c>
      <c r="D9" s="647">
        <v>1054</v>
      </c>
      <c r="E9" s="141">
        <v>1952</v>
      </c>
      <c r="F9" s="294">
        <v>792</v>
      </c>
      <c r="G9" s="141">
        <v>2744</v>
      </c>
    </row>
    <row r="10" spans="1:7" s="259" customFormat="1" ht="5.25" customHeight="1">
      <c r="A10" s="645"/>
      <c r="B10" s="648"/>
      <c r="C10" s="648"/>
      <c r="D10" s="649"/>
      <c r="E10" s="571"/>
      <c r="F10" s="320"/>
      <c r="G10" s="571"/>
    </row>
    <row r="11" spans="1:7" s="259" customFormat="1" ht="11.25" customHeight="1">
      <c r="A11" s="446" t="s">
        <v>716</v>
      </c>
      <c r="B11" s="210">
        <v>229</v>
      </c>
      <c r="C11" s="210">
        <v>-69</v>
      </c>
      <c r="D11" s="648">
        <v>160</v>
      </c>
      <c r="E11" s="572">
        <v>278</v>
      </c>
      <c r="F11" s="571">
        <v>-211</v>
      </c>
      <c r="G11" s="572">
        <v>67</v>
      </c>
    </row>
    <row r="12" spans="1:7" s="259" customFormat="1" ht="22.5" customHeight="1">
      <c r="A12" s="278" t="s">
        <v>1410</v>
      </c>
      <c r="B12" s="622">
        <v>-110</v>
      </c>
      <c r="C12" s="622">
        <v>-57</v>
      </c>
      <c r="D12" s="622">
        <v>-167</v>
      </c>
      <c r="E12" s="424">
        <v>-14</v>
      </c>
      <c r="F12" s="424">
        <v>-58</v>
      </c>
      <c r="G12" s="424">
        <v>-72</v>
      </c>
    </row>
    <row r="13" spans="1:7" s="259" customFormat="1" ht="11.25" customHeight="1">
      <c r="A13" s="495" t="s">
        <v>309</v>
      </c>
      <c r="B13" s="618">
        <v>109</v>
      </c>
      <c r="C13" s="618">
        <v>-38</v>
      </c>
      <c r="D13" s="618">
        <v>71</v>
      </c>
      <c r="E13" s="141">
        <v>106</v>
      </c>
      <c r="F13" s="141">
        <v>-29</v>
      </c>
      <c r="G13" s="141">
        <v>77</v>
      </c>
    </row>
    <row r="14" spans="1:7" s="259" customFormat="1" ht="11.25" customHeight="1">
      <c r="A14" s="497" t="s">
        <v>132</v>
      </c>
      <c r="B14" s="618">
        <v>296</v>
      </c>
      <c r="C14" s="618">
        <v>-232</v>
      </c>
      <c r="D14" s="647">
        <v>64</v>
      </c>
      <c r="E14" s="141">
        <v>408</v>
      </c>
      <c r="F14" s="294">
        <v>-336</v>
      </c>
      <c r="G14" s="141">
        <v>72</v>
      </c>
    </row>
    <row r="15" spans="1:7" s="259" customFormat="1" ht="11.25" customHeight="1">
      <c r="A15" s="497" t="s">
        <v>133</v>
      </c>
      <c r="B15" s="618">
        <v>1333</v>
      </c>
      <c r="C15" s="618">
        <v>-215</v>
      </c>
      <c r="D15" s="647">
        <v>1118</v>
      </c>
      <c r="E15" s="141">
        <v>2385</v>
      </c>
      <c r="F15" s="294">
        <v>431</v>
      </c>
      <c r="G15" s="141">
        <v>2816</v>
      </c>
    </row>
    <row r="16" spans="1:8" s="259" customFormat="1" ht="11.25" customHeight="1" thickBot="1">
      <c r="A16" s="443" t="s">
        <v>1411</v>
      </c>
      <c r="B16" s="650">
        <v>-66</v>
      </c>
      <c r="C16" s="650">
        <v>-43</v>
      </c>
      <c r="D16" s="651">
        <v>-109</v>
      </c>
      <c r="E16" s="248">
        <v>-139</v>
      </c>
      <c r="F16" s="342">
        <v>4</v>
      </c>
      <c r="G16" s="248">
        <v>-135</v>
      </c>
      <c r="H16" s="499"/>
    </row>
    <row r="17" spans="1:9" ht="12.75" customHeight="1">
      <c r="A17" s="427"/>
      <c r="B17" s="134"/>
      <c r="C17" s="134"/>
      <c r="D17" s="894"/>
      <c r="E17" s="894"/>
      <c r="F17" s="134"/>
      <c r="G17" s="894"/>
      <c r="H17" s="813"/>
      <c r="I17" s="134"/>
    </row>
    <row r="18" spans="1:9" ht="12.75" customHeight="1">
      <c r="A18" s="427"/>
      <c r="B18" s="134"/>
      <c r="C18" s="134"/>
      <c r="D18" s="895"/>
      <c r="E18" s="895"/>
      <c r="F18" s="134"/>
      <c r="G18" s="895"/>
      <c r="H18" s="895"/>
      <c r="I18" s="134"/>
    </row>
    <row r="19" spans="1:9" ht="12.75" customHeight="1">
      <c r="A19" s="427"/>
      <c r="B19" s="891" t="s">
        <v>1405</v>
      </c>
      <c r="C19" s="891"/>
      <c r="D19" s="891"/>
      <c r="E19" s="891" t="s">
        <v>1406</v>
      </c>
      <c r="F19" s="891"/>
      <c r="G19" s="891"/>
      <c r="H19" s="487"/>
      <c r="I19" s="487"/>
    </row>
    <row r="20" spans="1:7" ht="12.75" customHeight="1">
      <c r="A20" s="784" t="s">
        <v>733</v>
      </c>
      <c r="B20" s="479" t="s">
        <v>1407</v>
      </c>
      <c r="C20" s="479" t="s">
        <v>1408</v>
      </c>
      <c r="D20" s="502" t="s">
        <v>176</v>
      </c>
      <c r="E20" s="479" t="s">
        <v>1407</v>
      </c>
      <c r="F20" s="502" t="s">
        <v>1408</v>
      </c>
      <c r="G20" s="479" t="s">
        <v>176</v>
      </c>
    </row>
    <row r="21" spans="1:7" ht="12.75" customHeight="1">
      <c r="A21" s="785"/>
      <c r="B21" s="480" t="s">
        <v>2</v>
      </c>
      <c r="C21" s="480" t="s">
        <v>2</v>
      </c>
      <c r="D21" s="480" t="s">
        <v>2</v>
      </c>
      <c r="E21" s="480" t="s">
        <v>2</v>
      </c>
      <c r="F21" s="480" t="s">
        <v>2</v>
      </c>
      <c r="G21" s="480" t="s">
        <v>2</v>
      </c>
    </row>
    <row r="22" spans="1:7" s="259" customFormat="1" ht="11.25" customHeight="1">
      <c r="A22" s="444" t="s">
        <v>135</v>
      </c>
      <c r="B22" s="210">
        <v>-1</v>
      </c>
      <c r="C22" s="210">
        <v>-51</v>
      </c>
      <c r="D22" s="646">
        <v>-52</v>
      </c>
      <c r="E22" s="572">
        <v>28</v>
      </c>
      <c r="F22" s="341">
        <v>39</v>
      </c>
      <c r="G22" s="572">
        <v>67</v>
      </c>
    </row>
    <row r="23" spans="1:7" s="259" customFormat="1" ht="11.25" customHeight="1">
      <c r="A23" s="444" t="s">
        <v>136</v>
      </c>
      <c r="B23" s="210">
        <v>64</v>
      </c>
      <c r="C23" s="210">
        <v>-29</v>
      </c>
      <c r="D23" s="210">
        <v>35</v>
      </c>
      <c r="E23" s="572">
        <v>83</v>
      </c>
      <c r="F23" s="572">
        <v>3</v>
      </c>
      <c r="G23" s="572">
        <v>86</v>
      </c>
    </row>
    <row r="24" spans="1:7" s="259" customFormat="1" ht="11.25" customHeight="1">
      <c r="A24" s="444" t="s">
        <v>137</v>
      </c>
      <c r="B24" s="210">
        <v>602</v>
      </c>
      <c r="C24" s="210">
        <v>-92</v>
      </c>
      <c r="D24" s="210">
        <v>510</v>
      </c>
      <c r="E24" s="572">
        <v>1009</v>
      </c>
      <c r="F24" s="572">
        <v>181</v>
      </c>
      <c r="G24" s="572">
        <v>1190</v>
      </c>
    </row>
    <row r="25" spans="1:7" s="259" customFormat="1" ht="11.25" customHeight="1">
      <c r="A25" s="498" t="s">
        <v>195</v>
      </c>
      <c r="B25" s="618">
        <v>214</v>
      </c>
      <c r="C25" s="618">
        <v>67</v>
      </c>
      <c r="D25" s="618">
        <v>281</v>
      </c>
      <c r="E25" s="141">
        <v>411</v>
      </c>
      <c r="F25" s="141">
        <v>355</v>
      </c>
      <c r="G25" s="141">
        <v>766</v>
      </c>
    </row>
    <row r="26" spans="1:7" s="259" customFormat="1" ht="11.25" customHeight="1">
      <c r="A26" s="496" t="s">
        <v>139</v>
      </c>
      <c r="B26" s="618">
        <v>725</v>
      </c>
      <c r="C26" s="618">
        <v>49</v>
      </c>
      <c r="D26" s="647">
        <v>774</v>
      </c>
      <c r="E26" s="141">
        <v>1294</v>
      </c>
      <c r="F26" s="294">
        <v>815</v>
      </c>
      <c r="G26" s="141">
        <v>2109</v>
      </c>
    </row>
    <row r="27" spans="1:7" s="259" customFormat="1" ht="5.25" customHeight="1">
      <c r="A27" s="645"/>
      <c r="B27" s="648"/>
      <c r="C27" s="648"/>
      <c r="D27" s="649"/>
      <c r="E27" s="571"/>
      <c r="F27" s="320"/>
      <c r="G27" s="571"/>
    </row>
    <row r="28" spans="1:7" s="259" customFormat="1" ht="11.25" customHeight="1">
      <c r="A28" s="444" t="s">
        <v>1412</v>
      </c>
      <c r="B28" s="210">
        <v>-1</v>
      </c>
      <c r="C28" s="210">
        <v>-93</v>
      </c>
      <c r="D28" s="648">
        <v>-94</v>
      </c>
      <c r="E28" s="572">
        <v>61</v>
      </c>
      <c r="F28" s="571">
        <v>-150</v>
      </c>
      <c r="G28" s="572">
        <v>-89</v>
      </c>
    </row>
    <row r="29" spans="1:7" s="259" customFormat="1" ht="11.25" customHeight="1">
      <c r="A29" s="444" t="s">
        <v>197</v>
      </c>
      <c r="B29" s="210">
        <v>77</v>
      </c>
      <c r="C29" s="210">
        <v>-64</v>
      </c>
      <c r="D29" s="210">
        <v>13</v>
      </c>
      <c r="E29" s="572">
        <v>29</v>
      </c>
      <c r="F29" s="572">
        <v>-73</v>
      </c>
      <c r="G29" s="572">
        <v>-44</v>
      </c>
    </row>
    <row r="30" spans="1:7" s="259" customFormat="1" ht="11.25" customHeight="1">
      <c r="A30" s="444" t="s">
        <v>142</v>
      </c>
      <c r="B30" s="210">
        <v>160</v>
      </c>
      <c r="C30" s="210">
        <v>-304</v>
      </c>
      <c r="D30" s="210">
        <v>-144</v>
      </c>
      <c r="E30" s="572">
        <v>248</v>
      </c>
      <c r="F30" s="572">
        <v>-124</v>
      </c>
      <c r="G30" s="572">
        <v>124</v>
      </c>
    </row>
    <row r="31" spans="1:7" s="259" customFormat="1" ht="11.25" customHeight="1">
      <c r="A31" s="498" t="s">
        <v>325</v>
      </c>
      <c r="B31" s="618">
        <v>45</v>
      </c>
      <c r="C31" s="618">
        <v>-28</v>
      </c>
      <c r="D31" s="618">
        <v>17</v>
      </c>
      <c r="E31" s="141">
        <v>22</v>
      </c>
      <c r="F31" s="141">
        <v>31</v>
      </c>
      <c r="G31" s="141">
        <v>53</v>
      </c>
    </row>
    <row r="32" spans="1:8" s="259" customFormat="1" ht="11.25" customHeight="1">
      <c r="A32" s="497" t="s">
        <v>144</v>
      </c>
      <c r="B32" s="618">
        <v>1001</v>
      </c>
      <c r="C32" s="618">
        <v>-435</v>
      </c>
      <c r="D32" s="647">
        <v>566</v>
      </c>
      <c r="E32" s="141">
        <v>1709</v>
      </c>
      <c r="F32" s="294">
        <v>444</v>
      </c>
      <c r="G32" s="141">
        <v>2153</v>
      </c>
      <c r="H32" s="499"/>
    </row>
    <row r="33" spans="1:8" s="259" customFormat="1" ht="11.25" customHeight="1" thickBot="1">
      <c r="A33" s="443" t="s">
        <v>1413</v>
      </c>
      <c r="B33" s="650">
        <v>-60</v>
      </c>
      <c r="C33" s="650">
        <v>-32</v>
      </c>
      <c r="D33" s="651">
        <v>-92</v>
      </c>
      <c r="E33" s="248">
        <v>-130</v>
      </c>
      <c r="F33" s="342">
        <v>14</v>
      </c>
      <c r="G33" s="248">
        <v>-116</v>
      </c>
      <c r="H33" s="499"/>
    </row>
    <row r="34" spans="1:9" s="259" customFormat="1" ht="12.75" customHeight="1">
      <c r="A34" s="278"/>
      <c r="B34" s="254"/>
      <c r="C34" s="254"/>
      <c r="D34" s="896"/>
      <c r="E34" s="896"/>
      <c r="F34" s="254"/>
      <c r="G34" s="896"/>
      <c r="H34" s="897"/>
      <c r="I34" s="254"/>
    </row>
    <row r="35" spans="1:9" s="259" customFormat="1" ht="12.75" customHeight="1">
      <c r="A35" s="278"/>
      <c r="B35" s="278"/>
      <c r="C35" s="278"/>
      <c r="D35" s="892" t="s">
        <v>10</v>
      </c>
      <c r="E35" s="892"/>
      <c r="F35" s="892"/>
      <c r="G35" s="892"/>
      <c r="H35" s="505"/>
      <c r="I35" s="505"/>
    </row>
    <row r="36" spans="1:7" s="259" customFormat="1" ht="12.75" customHeight="1">
      <c r="A36" s="490"/>
      <c r="B36" s="490"/>
      <c r="C36" s="490"/>
      <c r="D36" s="890" t="s">
        <v>1415</v>
      </c>
      <c r="E36" s="890"/>
      <c r="F36" s="890" t="s">
        <v>1416</v>
      </c>
      <c r="G36" s="890"/>
    </row>
    <row r="37" spans="1:7" s="259" customFormat="1" ht="12.75" customHeight="1">
      <c r="A37" s="490"/>
      <c r="B37" s="490"/>
      <c r="C37" s="490"/>
      <c r="D37" s="889" t="s">
        <v>1447</v>
      </c>
      <c r="E37" s="889"/>
      <c r="F37" s="889" t="s">
        <v>1447</v>
      </c>
      <c r="G37" s="889"/>
    </row>
    <row r="38" spans="1:7" ht="12.75" customHeight="1">
      <c r="A38" s="898" t="s">
        <v>1414</v>
      </c>
      <c r="B38" s="898"/>
      <c r="C38" s="898"/>
      <c r="D38" s="854" t="s">
        <v>2</v>
      </c>
      <c r="E38" s="854"/>
      <c r="F38" s="775" t="s">
        <v>2</v>
      </c>
      <c r="G38" s="775"/>
    </row>
    <row r="39" spans="1:7" ht="11.25" customHeight="1">
      <c r="A39" s="899" t="s">
        <v>1417</v>
      </c>
      <c r="B39" s="899"/>
      <c r="C39" s="899"/>
      <c r="D39" s="501"/>
      <c r="E39" s="652">
        <v>366</v>
      </c>
      <c r="F39" s="653"/>
      <c r="G39" s="653">
        <v>681</v>
      </c>
    </row>
    <row r="40" spans="1:7" ht="11.25" customHeight="1">
      <c r="A40" s="900" t="s">
        <v>1418</v>
      </c>
      <c r="B40" s="900"/>
      <c r="C40" s="900"/>
      <c r="D40" s="158"/>
      <c r="E40" s="97">
        <v>143</v>
      </c>
      <c r="F40" s="184"/>
      <c r="G40" s="184">
        <v>-18</v>
      </c>
    </row>
    <row r="41" spans="1:8" ht="11.25" customHeight="1">
      <c r="A41" s="901" t="s">
        <v>1419</v>
      </c>
      <c r="B41" s="901"/>
      <c r="C41" s="901"/>
      <c r="D41" s="503"/>
      <c r="E41" s="654">
        <v>43</v>
      </c>
      <c r="F41" s="196"/>
      <c r="G41" s="196">
        <v>0</v>
      </c>
      <c r="H41" s="24"/>
    </row>
    <row r="42" spans="1:8" ht="11.25" customHeight="1" thickBot="1">
      <c r="A42" s="893" t="s">
        <v>1420</v>
      </c>
      <c r="B42" s="893"/>
      <c r="C42" s="893"/>
      <c r="D42" s="504"/>
      <c r="E42" s="655">
        <v>552</v>
      </c>
      <c r="F42" s="656"/>
      <c r="G42" s="656">
        <v>663</v>
      </c>
      <c r="H42" s="24"/>
    </row>
    <row r="43" spans="1:9" ht="12.75" customHeight="1">
      <c r="A43" s="902"/>
      <c r="B43" s="902"/>
      <c r="C43" s="902"/>
      <c r="D43" s="902"/>
      <c r="E43" s="902"/>
      <c r="F43" s="902"/>
      <c r="G43" s="902"/>
      <c r="H43" s="778"/>
      <c r="I43" s="778"/>
    </row>
    <row r="44" spans="1:9" ht="12.75" customHeight="1">
      <c r="A44" s="427"/>
      <c r="B44" s="891" t="s">
        <v>1405</v>
      </c>
      <c r="C44" s="891"/>
      <c r="D44" s="891"/>
      <c r="E44" s="891" t="s">
        <v>1406</v>
      </c>
      <c r="F44" s="891"/>
      <c r="G44" s="891"/>
      <c r="H44" s="487"/>
      <c r="I44" s="487"/>
    </row>
    <row r="45" spans="1:7" ht="12.75" customHeight="1">
      <c r="A45" s="784" t="s">
        <v>1421</v>
      </c>
      <c r="B45" s="479" t="s">
        <v>1407</v>
      </c>
      <c r="C45" s="479" t="s">
        <v>1408</v>
      </c>
      <c r="D45" s="502" t="s">
        <v>176</v>
      </c>
      <c r="E45" s="479" t="s">
        <v>1407</v>
      </c>
      <c r="F45" s="502" t="s">
        <v>1408</v>
      </c>
      <c r="G45" s="479" t="s">
        <v>176</v>
      </c>
    </row>
    <row r="46" spans="1:7" ht="12.75" customHeight="1">
      <c r="A46" s="785"/>
      <c r="B46" s="480" t="s">
        <v>2</v>
      </c>
      <c r="C46" s="480" t="s">
        <v>2</v>
      </c>
      <c r="D46" s="480" t="s">
        <v>1422</v>
      </c>
      <c r="E46" s="480" t="s">
        <v>1423</v>
      </c>
      <c r="F46" s="480" t="s">
        <v>2</v>
      </c>
      <c r="G46" s="480" t="s">
        <v>2</v>
      </c>
    </row>
    <row r="47" spans="1:7" ht="5.25" customHeight="1">
      <c r="A47" s="562"/>
      <c r="B47" s="657"/>
      <c r="C47" s="657"/>
      <c r="D47" s="657"/>
      <c r="E47" s="657"/>
      <c r="F47" s="657"/>
      <c r="G47" s="657"/>
    </row>
    <row r="48" spans="1:7" ht="11.25" customHeight="1">
      <c r="A48" s="447" t="s">
        <v>1424</v>
      </c>
      <c r="B48" s="97"/>
      <c r="C48" s="97"/>
      <c r="D48" s="160"/>
      <c r="E48" s="184"/>
      <c r="F48" s="88"/>
      <c r="G48" s="184"/>
    </row>
    <row r="49" spans="1:7" ht="11.25" customHeight="1">
      <c r="A49" s="446" t="s">
        <v>489</v>
      </c>
      <c r="B49" s="659">
        <v>748</v>
      </c>
      <c r="C49" s="659">
        <v>76</v>
      </c>
      <c r="D49" s="659">
        <v>824</v>
      </c>
      <c r="E49" s="660">
        <v>1613</v>
      </c>
      <c r="F49" s="660">
        <v>696</v>
      </c>
      <c r="G49" s="660">
        <v>2309</v>
      </c>
    </row>
    <row r="50" spans="1:7" ht="11.25" customHeight="1">
      <c r="A50" s="495" t="s">
        <v>499</v>
      </c>
      <c r="B50" s="658">
        <v>250</v>
      </c>
      <c r="C50" s="658">
        <v>-20</v>
      </c>
      <c r="D50" s="658">
        <v>230</v>
      </c>
      <c r="E50" s="661">
        <v>336</v>
      </c>
      <c r="F50" s="661">
        <v>99</v>
      </c>
      <c r="G50" s="661">
        <v>435</v>
      </c>
    </row>
    <row r="51" spans="1:7" ht="11.25" customHeight="1">
      <c r="A51" s="496" t="s">
        <v>176</v>
      </c>
      <c r="B51" s="658">
        <v>991</v>
      </c>
      <c r="C51" s="658">
        <v>63</v>
      </c>
      <c r="D51" s="662">
        <v>1054</v>
      </c>
      <c r="E51" s="661">
        <v>1952</v>
      </c>
      <c r="F51" s="663">
        <v>792</v>
      </c>
      <c r="G51" s="661">
        <v>2744</v>
      </c>
    </row>
    <row r="52" spans="1:7" ht="5.25" customHeight="1">
      <c r="A52" s="645"/>
      <c r="B52" s="664"/>
      <c r="C52" s="664"/>
      <c r="D52" s="665"/>
      <c r="E52" s="666"/>
      <c r="F52" s="667"/>
      <c r="G52" s="666"/>
    </row>
    <row r="53" spans="1:7" ht="11.25" customHeight="1">
      <c r="A53" s="447" t="s">
        <v>1425</v>
      </c>
      <c r="B53" s="659"/>
      <c r="C53" s="659"/>
      <c r="D53" s="664"/>
      <c r="E53" s="660"/>
      <c r="F53" s="666"/>
      <c r="G53" s="660"/>
    </row>
    <row r="54" spans="1:7" ht="11.25" customHeight="1">
      <c r="A54" s="446" t="s">
        <v>489</v>
      </c>
      <c r="B54" s="659">
        <v>146</v>
      </c>
      <c r="C54" s="659">
        <v>-110</v>
      </c>
      <c r="D54" s="659">
        <v>36</v>
      </c>
      <c r="E54" s="660">
        <v>203</v>
      </c>
      <c r="F54" s="660">
        <v>-24</v>
      </c>
      <c r="G54" s="660">
        <v>179</v>
      </c>
    </row>
    <row r="55" spans="1:7" ht="11.25" customHeight="1">
      <c r="A55" s="495" t="s">
        <v>499</v>
      </c>
      <c r="B55" s="658">
        <v>138</v>
      </c>
      <c r="C55" s="658">
        <v>-110</v>
      </c>
      <c r="D55" s="658">
        <v>28</v>
      </c>
      <c r="E55" s="661">
        <v>203</v>
      </c>
      <c r="F55" s="661">
        <v>-310</v>
      </c>
      <c r="G55" s="661">
        <v>-107</v>
      </c>
    </row>
    <row r="56" spans="1:7" ht="11.25" customHeight="1">
      <c r="A56" s="500" t="s">
        <v>176</v>
      </c>
      <c r="B56" s="662">
        <v>296</v>
      </c>
      <c r="C56" s="662">
        <v>-232</v>
      </c>
      <c r="D56" s="662">
        <v>64</v>
      </c>
      <c r="E56" s="663">
        <v>408</v>
      </c>
      <c r="F56" s="663">
        <v>-336</v>
      </c>
      <c r="G56" s="663">
        <v>72</v>
      </c>
    </row>
    <row r="57" spans="1:7" ht="5.25" customHeight="1">
      <c r="A57" s="645"/>
      <c r="B57" s="664"/>
      <c r="C57" s="664"/>
      <c r="D57" s="665"/>
      <c r="E57" s="666"/>
      <c r="F57" s="667"/>
      <c r="G57" s="666"/>
    </row>
    <row r="58" spans="1:7" ht="11.25" customHeight="1">
      <c r="A58" s="447" t="s">
        <v>1426</v>
      </c>
      <c r="B58" s="659"/>
      <c r="C58" s="659"/>
      <c r="D58" s="664"/>
      <c r="E58" s="660"/>
      <c r="F58" s="666"/>
      <c r="G58" s="660"/>
    </row>
    <row r="59" spans="1:7" ht="11.25" customHeight="1">
      <c r="A59" s="446" t="s">
        <v>489</v>
      </c>
      <c r="B59" s="659">
        <v>513</v>
      </c>
      <c r="C59" s="659">
        <v>105</v>
      </c>
      <c r="D59" s="659">
        <v>618</v>
      </c>
      <c r="E59" s="660">
        <v>983</v>
      </c>
      <c r="F59" s="666">
        <v>847</v>
      </c>
      <c r="G59" s="660">
        <v>1830</v>
      </c>
    </row>
    <row r="60" spans="1:7" ht="11.25" customHeight="1">
      <c r="A60" s="495" t="s">
        <v>499</v>
      </c>
      <c r="B60" s="658">
        <v>231</v>
      </c>
      <c r="C60" s="658">
        <v>-75</v>
      </c>
      <c r="D60" s="658">
        <v>156</v>
      </c>
      <c r="E60" s="661">
        <v>339</v>
      </c>
      <c r="F60" s="661">
        <v>-60</v>
      </c>
      <c r="G60" s="661">
        <v>279</v>
      </c>
    </row>
    <row r="61" spans="1:7" ht="11.25" customHeight="1">
      <c r="A61" s="500" t="s">
        <v>176</v>
      </c>
      <c r="B61" s="662">
        <v>725</v>
      </c>
      <c r="C61" s="662">
        <v>49</v>
      </c>
      <c r="D61" s="662">
        <v>774</v>
      </c>
      <c r="E61" s="663">
        <v>1294</v>
      </c>
      <c r="F61" s="663">
        <v>815</v>
      </c>
      <c r="G61" s="663">
        <v>2109</v>
      </c>
    </row>
    <row r="62" spans="1:7" ht="5.25" customHeight="1">
      <c r="A62" s="645"/>
      <c r="B62" s="664"/>
      <c r="C62" s="664"/>
      <c r="D62" s="665"/>
      <c r="E62" s="666"/>
      <c r="F62" s="667"/>
      <c r="G62" s="666"/>
    </row>
    <row r="63" spans="1:7" ht="11.25" customHeight="1">
      <c r="A63" s="447" t="s">
        <v>779</v>
      </c>
      <c r="B63" s="659"/>
      <c r="C63" s="659"/>
      <c r="D63" s="664"/>
      <c r="E63" s="660"/>
      <c r="F63" s="666"/>
      <c r="G63" s="660"/>
    </row>
    <row r="64" spans="1:7" ht="11.25" customHeight="1">
      <c r="A64" s="446" t="s">
        <v>489</v>
      </c>
      <c r="B64" s="659">
        <v>124</v>
      </c>
      <c r="C64" s="659">
        <v>-252</v>
      </c>
      <c r="D64" s="659">
        <v>-128</v>
      </c>
      <c r="E64" s="660">
        <v>230</v>
      </c>
      <c r="F64" s="660">
        <v>47</v>
      </c>
      <c r="G64" s="660">
        <v>277</v>
      </c>
    </row>
    <row r="65" spans="1:7" ht="11.25" customHeight="1">
      <c r="A65" s="495" t="s">
        <v>499</v>
      </c>
      <c r="B65" s="658">
        <v>122</v>
      </c>
      <c r="C65" s="658">
        <v>-202</v>
      </c>
      <c r="D65" s="658">
        <v>-80</v>
      </c>
      <c r="E65" s="661">
        <v>135</v>
      </c>
      <c r="F65" s="661">
        <v>-368</v>
      </c>
      <c r="G65" s="661">
        <v>-233</v>
      </c>
    </row>
    <row r="66" spans="1:9" ht="11.25" customHeight="1" thickBot="1">
      <c r="A66" s="445" t="s">
        <v>176</v>
      </c>
      <c r="B66" s="668">
        <v>263</v>
      </c>
      <c r="C66" s="668">
        <v>-471</v>
      </c>
      <c r="D66" s="669">
        <v>-208</v>
      </c>
      <c r="E66" s="670">
        <v>367</v>
      </c>
      <c r="F66" s="671">
        <v>-323</v>
      </c>
      <c r="G66" s="670">
        <v>44</v>
      </c>
      <c r="H66" s="24"/>
      <c r="I66" s="24"/>
    </row>
    <row r="67" spans="1:9" ht="15">
      <c r="A67" s="782"/>
      <c r="B67" s="782"/>
      <c r="C67" s="782"/>
      <c r="D67" s="782"/>
      <c r="E67" s="782"/>
      <c r="F67" s="782"/>
      <c r="G67" s="782"/>
      <c r="H67" s="778"/>
      <c r="I67" s="778"/>
    </row>
  </sheetData>
  <sheetProtection/>
  <mergeCells count="32">
    <mergeCell ref="F38:G38"/>
    <mergeCell ref="D38:E38"/>
    <mergeCell ref="A38:C38"/>
    <mergeCell ref="A39:C39"/>
    <mergeCell ref="A45:A46"/>
    <mergeCell ref="A67:I67"/>
    <mergeCell ref="A40:C40"/>
    <mergeCell ref="A41:C41"/>
    <mergeCell ref="A43:I43"/>
    <mergeCell ref="B44:D44"/>
    <mergeCell ref="E44:G44"/>
    <mergeCell ref="A42:C42"/>
    <mergeCell ref="D17:E17"/>
    <mergeCell ref="G17:H17"/>
    <mergeCell ref="D18:E18"/>
    <mergeCell ref="G18:H18"/>
    <mergeCell ref="A20:A21"/>
    <mergeCell ref="D34:E34"/>
    <mergeCell ref="G34:H34"/>
    <mergeCell ref="D36:E36"/>
    <mergeCell ref="A1:I1"/>
    <mergeCell ref="A2:E2"/>
    <mergeCell ref="F2:I2"/>
    <mergeCell ref="A4:A5"/>
    <mergeCell ref="B3:D3"/>
    <mergeCell ref="E3:G3"/>
    <mergeCell ref="D37:E37"/>
    <mergeCell ref="F36:G36"/>
    <mergeCell ref="F37:G37"/>
    <mergeCell ref="B19:D19"/>
    <mergeCell ref="E19:G19"/>
    <mergeCell ref="D35:G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Header>&amp;L&amp;"Arial,Bold"&amp;15Appendices</oddHeader>
    <oddFooter>&amp;L&amp;"Arial,Regular"&amp;6 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4" ht="11.25" customHeight="1">
      <c r="A1" s="773" t="s">
        <v>111</v>
      </c>
      <c r="B1" s="773"/>
      <c r="C1" s="773"/>
      <c r="D1" s="773"/>
    </row>
    <row r="2" spans="1:4" ht="11.25" customHeight="1">
      <c r="A2" s="106"/>
      <c r="B2" s="750" t="s">
        <v>10</v>
      </c>
      <c r="C2" s="750"/>
      <c r="D2" s="750"/>
    </row>
    <row r="3" spans="1:4" ht="11.25" customHeight="1">
      <c r="A3" s="774"/>
      <c r="B3" s="81">
        <v>39813</v>
      </c>
      <c r="C3" s="81">
        <v>39629</v>
      </c>
      <c r="D3" s="81">
        <v>39447</v>
      </c>
    </row>
    <row r="4" spans="1:4" ht="11.25" customHeight="1">
      <c r="A4" s="775"/>
      <c r="B4" s="182" t="s">
        <v>2</v>
      </c>
      <c r="C4" s="182" t="s">
        <v>2</v>
      </c>
      <c r="D4" s="182" t="s">
        <v>2</v>
      </c>
    </row>
    <row r="5" spans="1:4" ht="11.25" customHeight="1">
      <c r="A5" s="242" t="s">
        <v>112</v>
      </c>
      <c r="B5" s="581">
        <v>977</v>
      </c>
      <c r="C5" s="140">
        <v>919</v>
      </c>
      <c r="D5" s="140">
        <v>908</v>
      </c>
    </row>
    <row r="6" spans="1:4" ht="11.25" customHeight="1">
      <c r="A6" s="242" t="s">
        <v>113</v>
      </c>
      <c r="B6" s="581">
        <v>617</v>
      </c>
      <c r="C6" s="140">
        <v>507</v>
      </c>
      <c r="D6" s="140">
        <v>469</v>
      </c>
    </row>
    <row r="7" spans="1:4" ht="11.25" customHeight="1">
      <c r="A7" s="242" t="s">
        <v>114</v>
      </c>
      <c r="B7" s="581">
        <v>448</v>
      </c>
      <c r="C7" s="140">
        <v>346</v>
      </c>
      <c r="D7" s="140">
        <v>200</v>
      </c>
    </row>
    <row r="8" spans="1:4" ht="11.25" customHeight="1">
      <c r="A8" s="243" t="s">
        <v>115</v>
      </c>
      <c r="B8" s="582">
        <v>141</v>
      </c>
      <c r="C8" s="141">
        <v>100</v>
      </c>
      <c r="D8" s="141">
        <v>128</v>
      </c>
    </row>
    <row r="9" spans="1:4" ht="11.25" customHeight="1">
      <c r="A9" s="242"/>
      <c r="B9" s="581">
        <v>2183</v>
      </c>
      <c r="C9" s="140">
        <v>1872</v>
      </c>
      <c r="D9" s="140">
        <v>1705</v>
      </c>
    </row>
    <row r="10" spans="1:4" ht="11.25" customHeight="1">
      <c r="A10" s="253" t="s">
        <v>116</v>
      </c>
      <c r="B10" s="582">
        <v>-147</v>
      </c>
      <c r="C10" s="141">
        <v>-101</v>
      </c>
      <c r="D10" s="141">
        <v>-164</v>
      </c>
    </row>
    <row r="11" spans="1:4" ht="11.25" customHeight="1" thickBot="1">
      <c r="A11" s="152" t="s">
        <v>16</v>
      </c>
      <c r="B11" s="586">
        <v>2036</v>
      </c>
      <c r="C11" s="248">
        <v>1771</v>
      </c>
      <c r="D11" s="248">
        <v>1541</v>
      </c>
    </row>
    <row r="12" spans="1:4" ht="11.25" customHeight="1">
      <c r="A12" s="776"/>
      <c r="B12" s="776"/>
      <c r="C12" s="776"/>
      <c r="D12" s="776"/>
    </row>
    <row r="13" spans="1:4" ht="11.25" customHeight="1">
      <c r="A13" s="777"/>
      <c r="B13" s="777"/>
      <c r="C13" s="777"/>
      <c r="D13" s="777"/>
    </row>
    <row r="14" spans="1:4" ht="11.25" customHeight="1">
      <c r="A14" s="777"/>
      <c r="B14" s="777"/>
      <c r="C14" s="777"/>
      <c r="D14" s="777"/>
    </row>
    <row r="15" spans="1:4" ht="11.25" customHeight="1">
      <c r="A15" s="773" t="s">
        <v>117</v>
      </c>
      <c r="B15" s="773"/>
      <c r="C15" s="773"/>
      <c r="D15" s="773"/>
    </row>
    <row r="16" spans="1:4" ht="11.25" customHeight="1">
      <c r="A16" s="106"/>
      <c r="B16" s="750" t="s">
        <v>10</v>
      </c>
      <c r="C16" s="750"/>
      <c r="D16" s="750"/>
    </row>
    <row r="17" spans="1:4" ht="11.25" customHeight="1">
      <c r="A17" s="774"/>
      <c r="B17" s="81">
        <v>39813</v>
      </c>
      <c r="C17" s="81">
        <v>39629</v>
      </c>
      <c r="D17" s="81">
        <v>39447</v>
      </c>
    </row>
    <row r="18" spans="1:4" ht="11.25" customHeight="1">
      <c r="A18" s="775"/>
      <c r="B18" s="182" t="s">
        <v>2</v>
      </c>
      <c r="C18" s="182" t="s">
        <v>2</v>
      </c>
      <c r="D18" s="182" t="s">
        <v>2</v>
      </c>
    </row>
    <row r="19" spans="1:4" ht="11.25" customHeight="1">
      <c r="A19" s="242" t="s">
        <v>118</v>
      </c>
      <c r="B19" s="581">
        <v>442</v>
      </c>
      <c r="C19" s="140">
        <v>567</v>
      </c>
      <c r="D19" s="140">
        <v>501</v>
      </c>
    </row>
    <row r="20" spans="1:4" ht="11.25" customHeight="1">
      <c r="A20" s="242" t="s">
        <v>119</v>
      </c>
      <c r="B20" s="581">
        <v>367</v>
      </c>
      <c r="C20" s="140">
        <v>408</v>
      </c>
      <c r="D20" s="140">
        <v>476</v>
      </c>
    </row>
    <row r="21" spans="1:4" ht="11.25" customHeight="1">
      <c r="A21" s="242" t="s">
        <v>120</v>
      </c>
      <c r="B21" s="581">
        <v>157</v>
      </c>
      <c r="C21" s="140">
        <v>152</v>
      </c>
      <c r="D21" s="140">
        <v>129</v>
      </c>
    </row>
    <row r="22" spans="1:4" ht="11.25" customHeight="1">
      <c r="A22" s="243" t="s">
        <v>1329</v>
      </c>
      <c r="B22" s="582">
        <v>39</v>
      </c>
      <c r="C22" s="141">
        <v>39</v>
      </c>
      <c r="D22" s="141">
        <v>35</v>
      </c>
    </row>
    <row r="23" spans="1:4" ht="11.25" customHeight="1" thickBot="1">
      <c r="A23" s="152" t="s">
        <v>18</v>
      </c>
      <c r="B23" s="586">
        <v>1005</v>
      </c>
      <c r="C23" s="248">
        <v>1166</v>
      </c>
      <c r="D23" s="248">
        <v>1141</v>
      </c>
    </row>
    <row r="24" spans="1:4" ht="11.25" customHeight="1">
      <c r="A24" s="780"/>
      <c r="B24" s="780"/>
      <c r="C24" s="780"/>
      <c r="D24" s="780"/>
    </row>
    <row r="25" spans="1:4" ht="11.25" customHeight="1">
      <c r="A25" s="781"/>
      <c r="B25" s="781"/>
      <c r="C25" s="781"/>
      <c r="D25" s="781"/>
    </row>
    <row r="26" spans="1:4" ht="11.25" customHeight="1">
      <c r="A26" s="781"/>
      <c r="B26" s="781"/>
      <c r="C26" s="781"/>
      <c r="D26" s="781"/>
    </row>
    <row r="27" spans="1:4" ht="11.25" customHeight="1">
      <c r="A27" s="773" t="s">
        <v>121</v>
      </c>
      <c r="B27" s="773"/>
      <c r="C27" s="773"/>
      <c r="D27" s="773"/>
    </row>
    <row r="28" spans="1:4" ht="11.25" customHeight="1">
      <c r="A28" s="112"/>
      <c r="B28" s="750" t="s">
        <v>10</v>
      </c>
      <c r="C28" s="750"/>
      <c r="D28" s="750"/>
    </row>
    <row r="29" spans="1:4" ht="11.25" customHeight="1">
      <c r="A29" s="778"/>
      <c r="B29" s="81">
        <v>39813</v>
      </c>
      <c r="C29" s="81">
        <v>39629</v>
      </c>
      <c r="D29" s="81">
        <v>39447</v>
      </c>
    </row>
    <row r="30" spans="1:4" ht="11.25" customHeight="1">
      <c r="A30" s="779"/>
      <c r="B30" s="182" t="s">
        <v>2</v>
      </c>
      <c r="C30" s="182" t="s">
        <v>2</v>
      </c>
      <c r="D30" s="182" t="s">
        <v>2</v>
      </c>
    </row>
    <row r="31" spans="1:4" ht="11.25" customHeight="1">
      <c r="A31" s="242" t="s">
        <v>120</v>
      </c>
      <c r="B31" s="581">
        <v>307</v>
      </c>
      <c r="C31" s="140">
        <v>296</v>
      </c>
      <c r="D31" s="140">
        <v>261</v>
      </c>
    </row>
    <row r="32" spans="1:4" ht="11.25" customHeight="1">
      <c r="A32" s="389" t="s">
        <v>1375</v>
      </c>
      <c r="B32" s="582">
        <v>125</v>
      </c>
      <c r="C32" s="141">
        <v>143</v>
      </c>
      <c r="D32" s="141">
        <v>132</v>
      </c>
    </row>
    <row r="33" spans="1:4" ht="11.25" customHeight="1" thickBot="1">
      <c r="A33" s="137" t="s">
        <v>19</v>
      </c>
      <c r="B33" s="584">
        <v>432</v>
      </c>
      <c r="C33" s="142">
        <v>439</v>
      </c>
      <c r="D33" s="142">
        <v>393</v>
      </c>
    </row>
    <row r="34" spans="1:4" ht="15">
      <c r="A34" s="758"/>
      <c r="B34" s="758"/>
      <c r="C34" s="758"/>
      <c r="D34" s="758"/>
    </row>
  </sheetData>
  <sheetProtection/>
  <mergeCells count="16">
    <mergeCell ref="A27:D27"/>
    <mergeCell ref="B28:D28"/>
    <mergeCell ref="A29:A30"/>
    <mergeCell ref="A34:D34"/>
    <mergeCell ref="A15:D15"/>
    <mergeCell ref="B16:D16"/>
    <mergeCell ref="A17:A18"/>
    <mergeCell ref="A24:D24"/>
    <mergeCell ref="A25:D25"/>
    <mergeCell ref="A26:D26"/>
    <mergeCell ref="A1:D1"/>
    <mergeCell ref="B2:D2"/>
    <mergeCell ref="A3:A4"/>
    <mergeCell ref="A12:D12"/>
    <mergeCell ref="A13:D13"/>
    <mergeCell ref="A14:D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&amp;R&amp;"Arial,Bold"&amp;15Group Performance Analysis &amp;"Arial,Regular"continued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7" ht="15.75">
      <c r="A1" s="832" t="s">
        <v>1448</v>
      </c>
      <c r="B1" s="832"/>
      <c r="C1" s="832"/>
      <c r="D1" s="832"/>
      <c r="E1" s="832"/>
      <c r="F1" s="832"/>
      <c r="G1" s="832"/>
    </row>
    <row r="2" spans="1:7" ht="11.25" customHeight="1">
      <c r="A2" s="89"/>
      <c r="B2" s="106"/>
      <c r="C2" s="750" t="s">
        <v>10</v>
      </c>
      <c r="D2" s="750"/>
      <c r="E2" s="750"/>
      <c r="F2" s="750"/>
      <c r="G2" s="750"/>
    </row>
    <row r="3" spans="1:7" ht="11.25" customHeight="1">
      <c r="A3" s="836"/>
      <c r="B3" s="774"/>
      <c r="C3" s="81">
        <v>39813</v>
      </c>
      <c r="D3" s="81">
        <v>39629</v>
      </c>
      <c r="E3" s="81">
        <v>39447</v>
      </c>
      <c r="F3" s="82" t="s">
        <v>12</v>
      </c>
      <c r="G3" s="82" t="s">
        <v>12</v>
      </c>
    </row>
    <row r="4" spans="1:7" ht="11.25" customHeight="1">
      <c r="A4" s="837"/>
      <c r="B4" s="775"/>
      <c r="C4" s="83" t="s">
        <v>2</v>
      </c>
      <c r="D4" s="83" t="s">
        <v>2</v>
      </c>
      <c r="E4" s="83" t="s">
        <v>2</v>
      </c>
      <c r="F4" s="83" t="s">
        <v>13</v>
      </c>
      <c r="G4" s="83" t="s">
        <v>14</v>
      </c>
    </row>
    <row r="5" spans="1:7" ht="11.25" customHeight="1">
      <c r="A5" s="242" t="s">
        <v>785</v>
      </c>
      <c r="B5" s="257"/>
      <c r="C5" s="581"/>
      <c r="D5" s="140"/>
      <c r="E5" s="140"/>
      <c r="F5" s="140"/>
      <c r="G5" s="140"/>
    </row>
    <row r="6" spans="1:7" ht="11.25" customHeight="1">
      <c r="A6" s="245" t="s">
        <v>786</v>
      </c>
      <c r="B6" s="257"/>
      <c r="C6" s="581">
        <v>590</v>
      </c>
      <c r="D6" s="140">
        <v>494</v>
      </c>
      <c r="E6" s="140">
        <v>439</v>
      </c>
      <c r="F6" s="140">
        <v>19.4331983805668</v>
      </c>
      <c r="G6" s="140">
        <v>34.39635535307517</v>
      </c>
    </row>
    <row r="7" spans="1:7" ht="11.25" customHeight="1">
      <c r="A7" s="245" t="s">
        <v>6</v>
      </c>
      <c r="B7" s="257"/>
      <c r="C7" s="581">
        <v>27</v>
      </c>
      <c r="D7" s="140">
        <v>13</v>
      </c>
      <c r="E7" s="140">
        <v>30</v>
      </c>
      <c r="F7" s="140" t="s">
        <v>1489</v>
      </c>
      <c r="G7" s="140">
        <v>-10</v>
      </c>
    </row>
    <row r="8" spans="1:7" ht="11.25" customHeight="1">
      <c r="A8" s="242" t="s">
        <v>787</v>
      </c>
      <c r="B8" s="257"/>
      <c r="C8" s="581"/>
      <c r="D8" s="140"/>
      <c r="E8" s="140"/>
      <c r="F8" s="140"/>
      <c r="G8" s="140"/>
    </row>
    <row r="9" spans="1:7" ht="11.25" customHeight="1">
      <c r="A9" s="245" t="s">
        <v>788</v>
      </c>
      <c r="B9" s="257"/>
      <c r="C9" s="581">
        <v>263</v>
      </c>
      <c r="D9" s="140">
        <v>246</v>
      </c>
      <c r="E9" s="140">
        <v>261</v>
      </c>
      <c r="F9" s="140">
        <v>6.910569105691057</v>
      </c>
      <c r="G9" s="140">
        <v>0.7662835249042145</v>
      </c>
    </row>
    <row r="10" spans="1:7" ht="11.25" customHeight="1">
      <c r="A10" s="245" t="s">
        <v>6</v>
      </c>
      <c r="B10" s="257"/>
      <c r="C10" s="581">
        <v>714</v>
      </c>
      <c r="D10" s="140">
        <v>673</v>
      </c>
      <c r="E10" s="140">
        <v>647</v>
      </c>
      <c r="F10" s="140">
        <v>6.092124814264487</v>
      </c>
      <c r="G10" s="140">
        <v>10.35548686244204</v>
      </c>
    </row>
    <row r="11" spans="1:7" ht="11.25" customHeight="1">
      <c r="A11" s="242" t="s">
        <v>114</v>
      </c>
      <c r="B11" s="257"/>
      <c r="C11" s="581">
        <v>448</v>
      </c>
      <c r="D11" s="140">
        <v>346</v>
      </c>
      <c r="E11" s="140">
        <v>200</v>
      </c>
      <c r="F11" s="140">
        <v>29.47976878612717</v>
      </c>
      <c r="G11" s="140" t="s">
        <v>1489</v>
      </c>
    </row>
    <row r="12" spans="1:7" ht="11.25" customHeight="1">
      <c r="A12" s="242" t="s">
        <v>789</v>
      </c>
      <c r="B12" s="254"/>
      <c r="C12" s="581">
        <v>0</v>
      </c>
      <c r="D12" s="140">
        <v>310</v>
      </c>
      <c r="E12" s="140">
        <v>-1</v>
      </c>
      <c r="F12" s="140" t="s">
        <v>1489</v>
      </c>
      <c r="G12" s="140" t="s">
        <v>1489</v>
      </c>
    </row>
    <row r="13" spans="1:7" ht="11.25" customHeight="1">
      <c r="A13" s="741" t="s">
        <v>1609</v>
      </c>
      <c r="B13" s="257"/>
      <c r="C13" s="581">
        <v>0</v>
      </c>
      <c r="D13" s="140">
        <v>-1</v>
      </c>
      <c r="E13" s="140" t="s">
        <v>8</v>
      </c>
      <c r="F13" s="140" t="s">
        <v>1489</v>
      </c>
      <c r="G13" s="140">
        <v>0</v>
      </c>
    </row>
    <row r="14" spans="1:7" ht="11.25" customHeight="1">
      <c r="A14" s="242" t="s">
        <v>419</v>
      </c>
      <c r="B14" s="257"/>
      <c r="C14" s="581">
        <v>12</v>
      </c>
      <c r="D14" s="140">
        <v>38</v>
      </c>
      <c r="E14" s="140">
        <v>1</v>
      </c>
      <c r="F14" s="140">
        <v>-68.42105263157895</v>
      </c>
      <c r="G14" s="140" t="s">
        <v>1489</v>
      </c>
    </row>
    <row r="15" spans="1:7" ht="11.25" customHeight="1">
      <c r="A15" s="741" t="s">
        <v>1610</v>
      </c>
      <c r="B15" s="254"/>
      <c r="C15" s="581">
        <v>-2</v>
      </c>
      <c r="D15" s="140">
        <v>-8</v>
      </c>
      <c r="E15" s="140">
        <v>-7</v>
      </c>
      <c r="F15" s="140">
        <v>-75</v>
      </c>
      <c r="G15" s="140">
        <v>-71.42857142857143</v>
      </c>
    </row>
    <row r="16" spans="1:7" ht="11.25" customHeight="1">
      <c r="A16" s="243" t="s">
        <v>115</v>
      </c>
      <c r="B16" s="258"/>
      <c r="C16" s="582">
        <v>112</v>
      </c>
      <c r="D16" s="141">
        <v>50</v>
      </c>
      <c r="E16" s="141">
        <v>123</v>
      </c>
      <c r="F16" s="141" t="s">
        <v>1489</v>
      </c>
      <c r="G16" s="141">
        <v>-8.94308943089431</v>
      </c>
    </row>
    <row r="17" spans="1:7" ht="11.25" customHeight="1">
      <c r="A17" s="242"/>
      <c r="B17" s="257"/>
      <c r="C17" s="581">
        <v>2164</v>
      </c>
      <c r="D17" s="140">
        <v>2161</v>
      </c>
      <c r="E17" s="140">
        <v>1693</v>
      </c>
      <c r="F17" s="140" t="s">
        <v>1488</v>
      </c>
      <c r="G17" s="140">
        <v>27.820437093916123</v>
      </c>
    </row>
    <row r="18" spans="1:7" ht="11.25" customHeight="1">
      <c r="A18" s="242" t="s">
        <v>414</v>
      </c>
      <c r="B18" s="254"/>
      <c r="C18" s="581">
        <v>3</v>
      </c>
      <c r="D18" s="140">
        <v>-44</v>
      </c>
      <c r="E18" s="140">
        <v>-14</v>
      </c>
      <c r="F18" s="140" t="s">
        <v>1489</v>
      </c>
      <c r="G18" s="140" t="s">
        <v>1489</v>
      </c>
    </row>
    <row r="19" spans="1:7" ht="11.25" customHeight="1">
      <c r="A19" s="242" t="s">
        <v>415</v>
      </c>
      <c r="B19" s="254"/>
      <c r="C19" s="581"/>
      <c r="D19" s="140"/>
      <c r="E19" s="140"/>
      <c r="F19" s="140"/>
      <c r="G19" s="140"/>
    </row>
    <row r="20" spans="1:7" ht="11.25" customHeight="1">
      <c r="A20" s="245" t="s">
        <v>416</v>
      </c>
      <c r="B20" s="254"/>
      <c r="C20" s="581">
        <v>-28</v>
      </c>
      <c r="D20" s="140">
        <v>-21</v>
      </c>
      <c r="E20" s="140">
        <v>12</v>
      </c>
      <c r="F20" s="140">
        <v>33.33333333333333</v>
      </c>
      <c r="G20" s="140" t="s">
        <v>1489</v>
      </c>
    </row>
    <row r="21" spans="1:7" ht="11.25" customHeight="1">
      <c r="A21" s="245" t="s">
        <v>791</v>
      </c>
      <c r="B21" s="254"/>
      <c r="C21" s="581">
        <v>-147</v>
      </c>
      <c r="D21" s="140">
        <v>-101</v>
      </c>
      <c r="E21" s="140">
        <v>-164</v>
      </c>
      <c r="F21" s="140">
        <v>45.54455445544555</v>
      </c>
      <c r="G21" s="140">
        <v>-10.365853658536585</v>
      </c>
    </row>
    <row r="22" spans="1:7" ht="11.25" customHeight="1">
      <c r="A22" s="282" t="s">
        <v>418</v>
      </c>
      <c r="B22" s="256"/>
      <c r="C22" s="582">
        <v>27</v>
      </c>
      <c r="D22" s="141">
        <v>19</v>
      </c>
      <c r="E22" s="141">
        <v>18</v>
      </c>
      <c r="F22" s="141">
        <v>42.10526315789473</v>
      </c>
      <c r="G22" s="141">
        <v>50</v>
      </c>
    </row>
    <row r="23" spans="1:7" ht="11.25" customHeight="1" thickBot="1">
      <c r="A23" s="115" t="s">
        <v>792</v>
      </c>
      <c r="B23" s="277"/>
      <c r="C23" s="586">
        <v>2019</v>
      </c>
      <c r="D23" s="248">
        <v>2014</v>
      </c>
      <c r="E23" s="248">
        <v>1545</v>
      </c>
      <c r="F23" s="248">
        <v>0</v>
      </c>
      <c r="G23" s="248">
        <v>30.679611650485437</v>
      </c>
    </row>
    <row r="24" spans="1:7" ht="11.25" customHeight="1">
      <c r="A24" s="904"/>
      <c r="B24" s="904"/>
      <c r="C24" s="904"/>
      <c r="D24" s="904"/>
      <c r="E24" s="904"/>
      <c r="F24" s="904"/>
      <c r="G24" s="904"/>
    </row>
    <row r="25" spans="1:7" ht="11.25" customHeight="1">
      <c r="A25" s="875" t="s">
        <v>110</v>
      </c>
      <c r="B25" s="875"/>
      <c r="C25" s="875"/>
      <c r="D25" s="875"/>
      <c r="E25" s="875"/>
      <c r="F25" s="875"/>
      <c r="G25" s="875"/>
    </row>
    <row r="26" spans="1:7" ht="11.25" customHeight="1">
      <c r="A26" s="887"/>
      <c r="B26" s="887"/>
      <c r="C26" s="887"/>
      <c r="D26" s="887"/>
      <c r="E26" s="887"/>
      <c r="F26" s="887"/>
      <c r="G26" s="887"/>
    </row>
    <row r="27" spans="1:7" ht="11.25" customHeight="1">
      <c r="A27" s="89"/>
      <c r="B27" s="124"/>
      <c r="C27" s="124"/>
      <c r="D27" s="124"/>
      <c r="E27" s="750" t="s">
        <v>10</v>
      </c>
      <c r="F27" s="750"/>
      <c r="G27" s="750"/>
    </row>
    <row r="28" spans="1:7" ht="11.25" customHeight="1">
      <c r="A28" s="415" t="s">
        <v>1483</v>
      </c>
      <c r="B28" s="416"/>
      <c r="C28" s="416"/>
      <c r="D28" s="98"/>
      <c r="E28" s="81">
        <v>39813</v>
      </c>
      <c r="F28" s="81">
        <v>39629</v>
      </c>
      <c r="G28" s="81">
        <v>39447</v>
      </c>
    </row>
    <row r="29" spans="1:7" ht="11.25" customHeight="1">
      <c r="A29" s="903"/>
      <c r="B29" s="903"/>
      <c r="C29" s="200"/>
      <c r="D29" s="201"/>
      <c r="E29" s="83" t="s">
        <v>2</v>
      </c>
      <c r="F29" s="83" t="s">
        <v>2</v>
      </c>
      <c r="G29" s="83" t="s">
        <v>2</v>
      </c>
    </row>
    <row r="30" spans="1:7" ht="11.25" customHeight="1">
      <c r="A30" s="484" t="s">
        <v>1439</v>
      </c>
      <c r="B30" s="482"/>
      <c r="C30" s="482"/>
      <c r="D30" s="482"/>
      <c r="E30" s="633">
        <v>2036</v>
      </c>
      <c r="F30" s="341">
        <v>1771</v>
      </c>
      <c r="G30" s="341">
        <v>1541</v>
      </c>
    </row>
    <row r="31" spans="1:7" ht="11.25" customHeight="1">
      <c r="A31" s="514" t="s">
        <v>28</v>
      </c>
      <c r="B31" s="484"/>
      <c r="C31" s="484"/>
      <c r="D31" s="484"/>
      <c r="E31" s="633">
        <v>0</v>
      </c>
      <c r="F31" s="571">
        <v>308</v>
      </c>
      <c r="G31" s="485">
        <v>0</v>
      </c>
    </row>
    <row r="32" spans="1:7" ht="11.25" customHeight="1">
      <c r="A32" s="482" t="s">
        <v>1440</v>
      </c>
      <c r="B32" s="482"/>
      <c r="C32" s="482"/>
      <c r="D32" s="482"/>
      <c r="E32" s="672">
        <v>-34</v>
      </c>
      <c r="F32" s="485">
        <v>14</v>
      </c>
      <c r="G32" s="485">
        <v>11</v>
      </c>
    </row>
    <row r="33" spans="1:7" ht="11.25" customHeight="1">
      <c r="A33" s="481" t="s">
        <v>1441</v>
      </c>
      <c r="B33" s="476"/>
      <c r="C33" s="476"/>
      <c r="D33" s="476"/>
      <c r="E33" s="673">
        <v>17</v>
      </c>
      <c r="F33" s="472">
        <v>-79</v>
      </c>
      <c r="G33" s="472">
        <v>-7</v>
      </c>
    </row>
    <row r="34" spans="1:7" ht="11.25" customHeight="1" thickBot="1">
      <c r="A34" s="491" t="s">
        <v>1442</v>
      </c>
      <c r="B34" s="491"/>
      <c r="C34" s="491"/>
      <c r="D34" s="491"/>
      <c r="E34" s="674">
        <v>2019</v>
      </c>
      <c r="F34" s="506">
        <v>2014</v>
      </c>
      <c r="G34" s="506">
        <v>1545</v>
      </c>
    </row>
    <row r="35" spans="1:7" ht="15">
      <c r="A35" s="759"/>
      <c r="B35" s="759"/>
      <c r="C35" s="759"/>
      <c r="D35" s="759"/>
      <c r="E35" s="759"/>
      <c r="F35" s="759"/>
      <c r="G35" s="759"/>
    </row>
  </sheetData>
  <sheetProtection/>
  <mergeCells count="10">
    <mergeCell ref="A25:G25"/>
    <mergeCell ref="A35:G35"/>
    <mergeCell ref="A26:G26"/>
    <mergeCell ref="E27:G27"/>
    <mergeCell ref="A29:B29"/>
    <mergeCell ref="A1:G1"/>
    <mergeCell ref="C2:G2"/>
    <mergeCell ref="A3:A4"/>
    <mergeCell ref="B3:B4"/>
    <mergeCell ref="A24:G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  <headerFooter>
    <oddHeader>&amp;R&amp;"Arial,Bold"&amp;15Appendices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7" ht="15">
      <c r="A1" s="841" t="s">
        <v>1449</v>
      </c>
      <c r="B1" s="841"/>
      <c r="C1" s="841"/>
      <c r="D1" s="841"/>
      <c r="E1" s="841"/>
      <c r="F1" s="841"/>
      <c r="G1" s="841"/>
    </row>
    <row r="2" spans="1:7" ht="11.25" customHeight="1">
      <c r="A2" s="104"/>
      <c r="B2" s="106"/>
      <c r="C2" s="750" t="s">
        <v>10</v>
      </c>
      <c r="D2" s="750"/>
      <c r="E2" s="750"/>
      <c r="F2" s="750"/>
      <c r="G2" s="750"/>
    </row>
    <row r="3" spans="1:7" ht="11.25" customHeight="1">
      <c r="A3" s="751" t="s">
        <v>794</v>
      </c>
      <c r="B3" s="774"/>
      <c r="C3" s="81">
        <v>39813</v>
      </c>
      <c r="D3" s="81">
        <v>39629</v>
      </c>
      <c r="E3" s="81">
        <v>39447</v>
      </c>
      <c r="F3" s="82" t="s">
        <v>12</v>
      </c>
      <c r="G3" s="82" t="s">
        <v>12</v>
      </c>
    </row>
    <row r="4" spans="1:7" ht="11.25" customHeight="1">
      <c r="A4" s="752"/>
      <c r="B4" s="775"/>
      <c r="C4" s="83" t="s">
        <v>2</v>
      </c>
      <c r="D4" s="83" t="s">
        <v>2</v>
      </c>
      <c r="E4" s="83" t="s">
        <v>2</v>
      </c>
      <c r="F4" s="83" t="s">
        <v>13</v>
      </c>
      <c r="G4" s="83" t="s">
        <v>14</v>
      </c>
    </row>
    <row r="5" spans="1:7" ht="11.25" customHeight="1">
      <c r="A5" s="127" t="s">
        <v>22</v>
      </c>
      <c r="B5" s="254"/>
      <c r="C5" s="581"/>
      <c r="D5" s="140"/>
      <c r="E5" s="140"/>
      <c r="F5" s="140"/>
      <c r="G5" s="140"/>
    </row>
    <row r="6" spans="1:7" ht="11.25" customHeight="1">
      <c r="A6" s="242" t="s">
        <v>1</v>
      </c>
      <c r="B6" s="254"/>
      <c r="C6" s="581">
        <v>1351</v>
      </c>
      <c r="D6" s="140">
        <v>1349</v>
      </c>
      <c r="E6" s="140">
        <v>1270</v>
      </c>
      <c r="F6" s="140">
        <v>0</v>
      </c>
      <c r="G6" s="140">
        <v>6.377952755905512</v>
      </c>
    </row>
    <row r="7" spans="1:7" ht="11.25" customHeight="1">
      <c r="A7" s="242" t="s">
        <v>3</v>
      </c>
      <c r="B7" s="254"/>
      <c r="C7" s="581">
        <v>928</v>
      </c>
      <c r="D7" s="140">
        <v>947</v>
      </c>
      <c r="E7" s="140">
        <v>856</v>
      </c>
      <c r="F7" s="140">
        <v>-2.0063357972544877</v>
      </c>
      <c r="G7" s="140">
        <v>8.411214953271028</v>
      </c>
    </row>
    <row r="8" spans="1:7" ht="11.25" customHeight="1">
      <c r="A8" s="242" t="s">
        <v>4</v>
      </c>
      <c r="B8" s="254"/>
      <c r="C8" s="581">
        <v>823</v>
      </c>
      <c r="D8" s="140">
        <v>887</v>
      </c>
      <c r="E8" s="140">
        <v>824</v>
      </c>
      <c r="F8" s="140">
        <v>-7.215332581736189</v>
      </c>
      <c r="G8" s="140">
        <v>0</v>
      </c>
    </row>
    <row r="9" spans="1:7" ht="11.25" customHeight="1">
      <c r="A9" s="242" t="s">
        <v>5</v>
      </c>
      <c r="B9" s="254"/>
      <c r="C9" s="581">
        <v>443</v>
      </c>
      <c r="D9" s="140">
        <v>413</v>
      </c>
      <c r="E9" s="140">
        <v>411</v>
      </c>
      <c r="F9" s="140">
        <v>7.263922518159806</v>
      </c>
      <c r="G9" s="140">
        <v>7.785888077858881</v>
      </c>
    </row>
    <row r="10" spans="1:7" ht="11.25" customHeight="1">
      <c r="A10" s="249" t="s">
        <v>6</v>
      </c>
      <c r="B10" s="288"/>
      <c r="C10" s="585">
        <v>6</v>
      </c>
      <c r="D10" s="247">
        <v>47</v>
      </c>
      <c r="E10" s="247">
        <v>17</v>
      </c>
      <c r="F10" s="247">
        <v>-87.2340425531915</v>
      </c>
      <c r="G10" s="247">
        <v>-64.70588235294117</v>
      </c>
    </row>
    <row r="11" spans="1:7" ht="11.25" customHeight="1">
      <c r="A11" s="242"/>
      <c r="B11" s="254"/>
      <c r="C11" s="581">
        <v>3551</v>
      </c>
      <c r="D11" s="140">
        <v>3643</v>
      </c>
      <c r="E11" s="140">
        <v>3378</v>
      </c>
      <c r="F11" s="140">
        <v>-2.525391161130936</v>
      </c>
      <c r="G11" s="140">
        <v>5.1213735938425105</v>
      </c>
    </row>
    <row r="12" spans="1:7" ht="11.25" customHeight="1">
      <c r="A12" s="249" t="s">
        <v>29</v>
      </c>
      <c r="B12" s="288"/>
      <c r="C12" s="585">
        <v>0</v>
      </c>
      <c r="D12" s="247">
        <v>377</v>
      </c>
      <c r="E12" s="247">
        <v>0</v>
      </c>
      <c r="F12" s="247" t="s">
        <v>1489</v>
      </c>
      <c r="G12" s="247">
        <v>0</v>
      </c>
    </row>
    <row r="13" spans="1:7" ht="11.25" customHeight="1" thickBot="1">
      <c r="A13" s="115" t="s">
        <v>176</v>
      </c>
      <c r="B13" s="313"/>
      <c r="C13" s="586">
        <v>3551</v>
      </c>
      <c r="D13" s="248">
        <v>4020</v>
      </c>
      <c r="E13" s="248">
        <v>3378</v>
      </c>
      <c r="F13" s="248">
        <v>-11.666666666666666</v>
      </c>
      <c r="G13" s="248">
        <v>5.1213735938425105</v>
      </c>
    </row>
    <row r="14" spans="1:7" ht="11.25" customHeight="1">
      <c r="A14" s="104"/>
      <c r="B14" s="84"/>
      <c r="C14" s="905"/>
      <c r="D14" s="905"/>
      <c r="E14" s="905"/>
      <c r="F14" s="905"/>
      <c r="G14" s="905"/>
    </row>
    <row r="15" spans="1:7" ht="11.25" customHeight="1">
      <c r="A15" s="204"/>
      <c r="B15" s="204"/>
      <c r="C15" s="906"/>
      <c r="D15" s="906"/>
      <c r="E15" s="906"/>
      <c r="F15" s="906"/>
      <c r="G15" s="906"/>
    </row>
    <row r="16" spans="1:7" ht="11.25" customHeight="1">
      <c r="A16" s="104"/>
      <c r="B16" s="106"/>
      <c r="C16" s="750" t="s">
        <v>10</v>
      </c>
      <c r="D16" s="750"/>
      <c r="E16" s="750"/>
      <c r="F16" s="750"/>
      <c r="G16" s="750"/>
    </row>
    <row r="17" spans="1:7" ht="11.25" customHeight="1">
      <c r="A17" s="751" t="s">
        <v>795</v>
      </c>
      <c r="B17" s="774"/>
      <c r="C17" s="81">
        <v>39813</v>
      </c>
      <c r="D17" s="81">
        <v>39629</v>
      </c>
      <c r="E17" s="81">
        <v>39447</v>
      </c>
      <c r="F17" s="82" t="s">
        <v>12</v>
      </c>
      <c r="G17" s="82" t="s">
        <v>1260</v>
      </c>
    </row>
    <row r="18" spans="1:7" ht="11.25" customHeight="1">
      <c r="A18" s="752"/>
      <c r="B18" s="775"/>
      <c r="C18" s="83" t="s">
        <v>2</v>
      </c>
      <c r="D18" s="83" t="s">
        <v>2</v>
      </c>
      <c r="E18" s="83" t="s">
        <v>2</v>
      </c>
      <c r="F18" s="83" t="s">
        <v>13</v>
      </c>
      <c r="G18" s="83" t="s">
        <v>14</v>
      </c>
    </row>
    <row r="19" spans="1:7" ht="11.25" customHeight="1">
      <c r="A19" s="242" t="s">
        <v>796</v>
      </c>
      <c r="B19" s="254"/>
      <c r="C19" s="581">
        <v>1881</v>
      </c>
      <c r="D19" s="140">
        <v>1881</v>
      </c>
      <c r="E19" s="140">
        <v>1780</v>
      </c>
      <c r="F19" s="140">
        <v>0</v>
      </c>
      <c r="G19" s="140">
        <v>5.674157303370786</v>
      </c>
    </row>
    <row r="20" spans="1:7" ht="11.25" customHeight="1">
      <c r="A20" s="242" t="s">
        <v>797</v>
      </c>
      <c r="B20" s="254"/>
      <c r="C20" s="581">
        <v>409</v>
      </c>
      <c r="D20" s="140">
        <v>394</v>
      </c>
      <c r="E20" s="140">
        <v>373</v>
      </c>
      <c r="F20" s="140">
        <v>3.807106598984772</v>
      </c>
      <c r="G20" s="140">
        <v>9.651474530831099</v>
      </c>
    </row>
    <row r="21" spans="1:7" ht="11.25" customHeight="1">
      <c r="A21" s="741" t="s">
        <v>1611</v>
      </c>
      <c r="B21" s="254"/>
      <c r="C21" s="581">
        <v>380</v>
      </c>
      <c r="D21" s="140">
        <v>410</v>
      </c>
      <c r="E21" s="140">
        <v>416</v>
      </c>
      <c r="F21" s="140">
        <v>-7.317073170731707</v>
      </c>
      <c r="G21" s="140">
        <v>-8.653846153846153</v>
      </c>
    </row>
    <row r="22" spans="1:7" ht="11.25" customHeight="1">
      <c r="A22" s="249" t="s">
        <v>6</v>
      </c>
      <c r="B22" s="288"/>
      <c r="C22" s="585">
        <v>881</v>
      </c>
      <c r="D22" s="247">
        <v>958</v>
      </c>
      <c r="E22" s="247">
        <v>809</v>
      </c>
      <c r="F22" s="247">
        <v>-8.037578288100208</v>
      </c>
      <c r="G22" s="247">
        <v>8.899876390605685</v>
      </c>
    </row>
    <row r="23" spans="1:7" ht="11.25" customHeight="1">
      <c r="A23" s="242"/>
      <c r="B23" s="254"/>
      <c r="C23" s="581">
        <v>3551</v>
      </c>
      <c r="D23" s="140">
        <v>3643</v>
      </c>
      <c r="E23" s="140">
        <v>3378</v>
      </c>
      <c r="F23" s="140">
        <v>-2.525391161130936</v>
      </c>
      <c r="G23" s="140">
        <v>5.1213735938425105</v>
      </c>
    </row>
    <row r="24" spans="1:7" ht="11.25" customHeight="1">
      <c r="A24" s="249" t="s">
        <v>29</v>
      </c>
      <c r="B24" s="288"/>
      <c r="C24" s="585">
        <v>0</v>
      </c>
      <c r="D24" s="247">
        <v>377</v>
      </c>
      <c r="E24" s="247">
        <v>0</v>
      </c>
      <c r="F24" s="247" t="s">
        <v>1489</v>
      </c>
      <c r="G24" s="247">
        <v>0</v>
      </c>
    </row>
    <row r="25" spans="1:7" ht="11.25" customHeight="1" thickBot="1">
      <c r="A25" s="115" t="s">
        <v>176</v>
      </c>
      <c r="B25" s="277"/>
      <c r="C25" s="586">
        <v>3551</v>
      </c>
      <c r="D25" s="248">
        <v>4020</v>
      </c>
      <c r="E25" s="248">
        <v>3378</v>
      </c>
      <c r="F25" s="248">
        <v>-11.666666666666666</v>
      </c>
      <c r="G25" s="248">
        <v>5.1213735938425105</v>
      </c>
    </row>
    <row r="26" spans="1:7" ht="15">
      <c r="A26" s="770"/>
      <c r="B26" s="770"/>
      <c r="C26" s="770"/>
      <c r="D26" s="770"/>
      <c r="E26" s="770"/>
      <c r="F26" s="770"/>
      <c r="G26" s="770"/>
    </row>
    <row r="27" spans="1:7" ht="15">
      <c r="A27" s="769"/>
      <c r="B27" s="769"/>
      <c r="C27" s="769"/>
      <c r="D27" s="769"/>
      <c r="E27" s="769"/>
      <c r="F27" s="769"/>
      <c r="G27" s="769"/>
    </row>
  </sheetData>
  <sheetProtection/>
  <mergeCells count="11">
    <mergeCell ref="C16:G16"/>
    <mergeCell ref="A17:A18"/>
    <mergeCell ref="B17:B18"/>
    <mergeCell ref="A26:G26"/>
    <mergeCell ref="A27:G27"/>
    <mergeCell ref="A1:G1"/>
    <mergeCell ref="C2:G2"/>
    <mergeCell ref="A3:A4"/>
    <mergeCell ref="B3:B4"/>
    <mergeCell ref="C14:G14"/>
    <mergeCell ref="C15:G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  <headerFooter>
    <oddHeader>&amp;L&amp;"Arial,Bold"&amp;15Appendices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5" width="10.140625" style="0" customWidth="1"/>
  </cols>
  <sheetData>
    <row r="1" spans="1:5" ht="15">
      <c r="A1" s="841" t="s">
        <v>1450</v>
      </c>
      <c r="B1" s="841"/>
      <c r="C1" s="841"/>
      <c r="D1" s="841"/>
      <c r="E1" s="841"/>
    </row>
    <row r="2" spans="1:5" ht="11.25" customHeight="1">
      <c r="A2" s="197"/>
      <c r="B2" s="197"/>
      <c r="C2" s="205"/>
      <c r="D2" s="205"/>
      <c r="E2" s="205"/>
    </row>
    <row r="3" spans="1:5" ht="11.25" customHeight="1">
      <c r="A3" s="751" t="s">
        <v>1272</v>
      </c>
      <c r="B3" s="169"/>
      <c r="C3" s="81">
        <v>39813</v>
      </c>
      <c r="D3" s="81">
        <v>39629</v>
      </c>
      <c r="E3" s="81">
        <v>39447</v>
      </c>
    </row>
    <row r="4" spans="1:5" ht="11.25" customHeight="1">
      <c r="A4" s="752"/>
      <c r="B4" s="170"/>
      <c r="C4" s="83" t="s">
        <v>478</v>
      </c>
      <c r="D4" s="83" t="s">
        <v>478</v>
      </c>
      <c r="E4" s="83" t="s">
        <v>478</v>
      </c>
    </row>
    <row r="5" spans="1:5" ht="11.25" customHeight="1">
      <c r="A5" s="242" t="s">
        <v>1273</v>
      </c>
      <c r="B5" s="242"/>
      <c r="C5" s="581" t="s">
        <v>1522</v>
      </c>
      <c r="D5" s="140" t="s">
        <v>1274</v>
      </c>
      <c r="E5" s="140" t="s">
        <v>1275</v>
      </c>
    </row>
    <row r="6" spans="1:5" ht="11.25" customHeight="1">
      <c r="A6" s="242" t="s">
        <v>1276</v>
      </c>
      <c r="B6" s="242"/>
      <c r="C6" s="581" t="s">
        <v>1523</v>
      </c>
      <c r="D6" s="140" t="s">
        <v>1277</v>
      </c>
      <c r="E6" s="140" t="s">
        <v>1278</v>
      </c>
    </row>
    <row r="7" spans="1:5" ht="11.25" customHeight="1">
      <c r="A7" s="242" t="s">
        <v>1279</v>
      </c>
      <c r="B7" s="242"/>
      <c r="C7" s="581" t="s">
        <v>39</v>
      </c>
      <c r="D7" s="140" t="s">
        <v>1280</v>
      </c>
      <c r="E7" s="140" t="s">
        <v>1281</v>
      </c>
    </row>
    <row r="8" spans="1:5" ht="11.25" customHeight="1">
      <c r="A8" s="242" t="s">
        <v>1282</v>
      </c>
      <c r="B8" s="242"/>
      <c r="C8" s="581" t="s">
        <v>1524</v>
      </c>
      <c r="D8" s="140" t="s">
        <v>1283</v>
      </c>
      <c r="E8" s="140" t="s">
        <v>1280</v>
      </c>
    </row>
    <row r="9" spans="1:5" ht="11.25" customHeight="1">
      <c r="A9" s="242" t="s">
        <v>1284</v>
      </c>
      <c r="B9" s="242"/>
      <c r="C9" s="581" t="s">
        <v>1295</v>
      </c>
      <c r="D9" s="140" t="s">
        <v>1280</v>
      </c>
      <c r="E9" s="140" t="s">
        <v>1285</v>
      </c>
    </row>
    <row r="10" spans="1:5" ht="11.25" customHeight="1">
      <c r="A10" s="242" t="s">
        <v>1286</v>
      </c>
      <c r="B10" s="242"/>
      <c r="C10" s="581" t="s">
        <v>1303</v>
      </c>
      <c r="D10" s="140" t="s">
        <v>1287</v>
      </c>
      <c r="E10" s="140" t="s">
        <v>1287</v>
      </c>
    </row>
    <row r="11" spans="1:5" ht="11.25" customHeight="1">
      <c r="A11" s="242" t="s">
        <v>1288</v>
      </c>
      <c r="B11" s="242"/>
      <c r="C11" s="581" t="s">
        <v>1525</v>
      </c>
      <c r="D11" s="140" t="s">
        <v>1289</v>
      </c>
      <c r="E11" s="140" t="s">
        <v>1290</v>
      </c>
    </row>
    <row r="12" spans="1:5" ht="11.25" customHeight="1">
      <c r="A12" s="242" t="s">
        <v>1291</v>
      </c>
      <c r="B12" s="242"/>
      <c r="C12" s="581" t="s">
        <v>1280</v>
      </c>
      <c r="D12" s="140" t="s">
        <v>1280</v>
      </c>
      <c r="E12" s="140" t="s">
        <v>1285</v>
      </c>
    </row>
    <row r="13" spans="1:5" ht="11.25" customHeight="1">
      <c r="A13" s="242" t="s">
        <v>901</v>
      </c>
      <c r="B13" s="242"/>
      <c r="C13" s="581" t="s">
        <v>853</v>
      </c>
      <c r="D13" s="140" t="s">
        <v>1292</v>
      </c>
      <c r="E13" s="140" t="s">
        <v>1293</v>
      </c>
    </row>
    <row r="14" spans="1:5" ht="11.25" customHeight="1">
      <c r="A14" s="242" t="s">
        <v>1294</v>
      </c>
      <c r="B14" s="242"/>
      <c r="C14" s="581" t="s">
        <v>1524</v>
      </c>
      <c r="D14" s="140" t="s">
        <v>1295</v>
      </c>
      <c r="E14" s="140" t="s">
        <v>1296</v>
      </c>
    </row>
    <row r="15" spans="1:5" ht="11.25" customHeight="1">
      <c r="A15" s="242" t="s">
        <v>245</v>
      </c>
      <c r="B15" s="242"/>
      <c r="C15" s="581" t="s">
        <v>1526</v>
      </c>
      <c r="D15" s="140" t="s">
        <v>843</v>
      </c>
      <c r="E15" s="140" t="s">
        <v>843</v>
      </c>
    </row>
    <row r="16" spans="1:5" ht="11.25" customHeight="1">
      <c r="A16" s="242" t="s">
        <v>1297</v>
      </c>
      <c r="B16" s="242"/>
      <c r="C16" s="581" t="s">
        <v>1299</v>
      </c>
      <c r="D16" s="140" t="s">
        <v>1298</v>
      </c>
      <c r="E16" s="140" t="s">
        <v>1299</v>
      </c>
    </row>
    <row r="17" spans="1:5" ht="11.25" customHeight="1">
      <c r="A17" s="242" t="s">
        <v>252</v>
      </c>
      <c r="B17" s="242"/>
      <c r="C17" s="581" t="s">
        <v>1529</v>
      </c>
      <c r="D17" s="140" t="s">
        <v>1300</v>
      </c>
      <c r="E17" s="140" t="s">
        <v>1301</v>
      </c>
    </row>
    <row r="18" spans="1:5" ht="11.25" customHeight="1">
      <c r="A18" s="242" t="s">
        <v>1302</v>
      </c>
      <c r="B18" s="242"/>
      <c r="C18" s="581" t="s">
        <v>1303</v>
      </c>
      <c r="D18" s="140" t="s">
        <v>1303</v>
      </c>
      <c r="E18" s="140" t="s">
        <v>1303</v>
      </c>
    </row>
    <row r="19" spans="1:5" ht="11.25" customHeight="1">
      <c r="A19" s="242" t="s">
        <v>6</v>
      </c>
      <c r="B19" s="242"/>
      <c r="C19" s="581" t="s">
        <v>1527</v>
      </c>
      <c r="D19" s="140" t="s">
        <v>1304</v>
      </c>
      <c r="E19" s="140" t="s">
        <v>1305</v>
      </c>
    </row>
    <row r="20" spans="1:5" ht="11.25" customHeight="1">
      <c r="A20" s="243" t="s">
        <v>171</v>
      </c>
      <c r="B20" s="243"/>
      <c r="C20" s="582" t="s">
        <v>1528</v>
      </c>
      <c r="D20" s="141" t="s">
        <v>1306</v>
      </c>
      <c r="E20" s="141" t="s">
        <v>1306</v>
      </c>
    </row>
    <row r="21" spans="1:5" ht="11.25" customHeight="1" thickBot="1">
      <c r="A21" s="246"/>
      <c r="B21" s="246"/>
      <c r="C21" s="584" t="s">
        <v>608</v>
      </c>
      <c r="D21" s="142" t="s">
        <v>608</v>
      </c>
      <c r="E21" s="142" t="s">
        <v>608</v>
      </c>
    </row>
    <row r="22" spans="1:5" ht="11.25" customHeight="1">
      <c r="A22" s="823"/>
      <c r="B22" s="823"/>
      <c r="C22" s="823"/>
      <c r="D22" s="823"/>
      <c r="E22" s="823"/>
    </row>
    <row r="23" spans="1:5" ht="11.25" customHeight="1">
      <c r="A23" s="89"/>
      <c r="B23" s="89"/>
      <c r="C23" s="89"/>
      <c r="D23" s="89"/>
      <c r="E23" s="89"/>
    </row>
    <row r="24" spans="1:5" ht="11.25" customHeight="1">
      <c r="A24" s="89"/>
      <c r="B24" s="89"/>
      <c r="C24" s="201"/>
      <c r="D24" s="201"/>
      <c r="E24" s="201"/>
    </row>
    <row r="25" spans="1:5" ht="11.25" customHeight="1">
      <c r="A25" s="751" t="s">
        <v>1307</v>
      </c>
      <c r="B25" s="169"/>
      <c r="C25" s="81">
        <v>39813</v>
      </c>
      <c r="D25" s="81">
        <v>39629</v>
      </c>
      <c r="E25" s="81">
        <v>39447</v>
      </c>
    </row>
    <row r="26" spans="1:5" ht="11.25" customHeight="1">
      <c r="A26" s="752"/>
      <c r="B26" s="170"/>
      <c r="C26" s="83" t="s">
        <v>478</v>
      </c>
      <c r="D26" s="83" t="s">
        <v>478</v>
      </c>
      <c r="E26" s="83" t="s">
        <v>478</v>
      </c>
    </row>
    <row r="27" spans="1:5" ht="11.25" customHeight="1">
      <c r="A27" s="242" t="s">
        <v>489</v>
      </c>
      <c r="B27" s="242"/>
      <c r="C27" s="581" t="s">
        <v>1530</v>
      </c>
      <c r="D27" s="140" t="s">
        <v>1308</v>
      </c>
      <c r="E27" s="140" t="s">
        <v>1309</v>
      </c>
    </row>
    <row r="28" spans="1:5" ht="11.25" customHeight="1">
      <c r="A28" s="242" t="s">
        <v>604</v>
      </c>
      <c r="B28" s="242"/>
      <c r="C28" s="581" t="s">
        <v>1531</v>
      </c>
      <c r="D28" s="140" t="s">
        <v>1310</v>
      </c>
      <c r="E28" s="140" t="s">
        <v>1311</v>
      </c>
    </row>
    <row r="29" spans="1:5" ht="11.25" customHeight="1">
      <c r="A29" s="242" t="s">
        <v>887</v>
      </c>
      <c r="B29" s="242"/>
      <c r="C29" s="581" t="s">
        <v>1532</v>
      </c>
      <c r="D29" s="140" t="s">
        <v>1312</v>
      </c>
      <c r="E29" s="140" t="s">
        <v>1313</v>
      </c>
    </row>
    <row r="30" spans="1:5" ht="11.25" customHeight="1">
      <c r="A30" s="242" t="s">
        <v>1314</v>
      </c>
      <c r="B30" s="242"/>
      <c r="C30" s="581" t="s">
        <v>1298</v>
      </c>
      <c r="D30" s="140" t="s">
        <v>1315</v>
      </c>
      <c r="E30" s="140" t="s">
        <v>1299</v>
      </c>
    </row>
    <row r="31" spans="1:5" ht="11.25" customHeight="1">
      <c r="A31" s="242" t="s">
        <v>1316</v>
      </c>
      <c r="B31" s="242"/>
      <c r="C31" s="581" t="s">
        <v>1317</v>
      </c>
      <c r="D31" s="140" t="s">
        <v>1317</v>
      </c>
      <c r="E31" s="140" t="s">
        <v>1287</v>
      </c>
    </row>
    <row r="32" spans="1:5" ht="11.25" customHeight="1">
      <c r="A32" s="243" t="s">
        <v>6</v>
      </c>
      <c r="B32" s="243"/>
      <c r="C32" s="582" t="s">
        <v>850</v>
      </c>
      <c r="D32" s="141" t="s">
        <v>1318</v>
      </c>
      <c r="E32" s="141" t="s">
        <v>1318</v>
      </c>
    </row>
    <row r="33" spans="1:5" ht="11.25" customHeight="1" thickBot="1">
      <c r="A33" s="246"/>
      <c r="B33" s="246"/>
      <c r="C33" s="584" t="s">
        <v>608</v>
      </c>
      <c r="D33" s="142" t="s">
        <v>608</v>
      </c>
      <c r="E33" s="142" t="s">
        <v>608</v>
      </c>
    </row>
    <row r="34" spans="1:5" ht="11.25" customHeight="1">
      <c r="A34" s="89"/>
      <c r="B34" s="89"/>
      <c r="C34" s="91"/>
      <c r="D34" s="91"/>
      <c r="E34" s="91"/>
    </row>
    <row r="35" spans="1:5" ht="11.25" customHeight="1">
      <c r="A35" s="89"/>
      <c r="B35" s="89"/>
      <c r="C35" s="95"/>
      <c r="D35" s="95"/>
      <c r="E35" s="95"/>
    </row>
    <row r="36" spans="1:5" ht="11.25" customHeight="1">
      <c r="A36" s="751" t="s">
        <v>1319</v>
      </c>
      <c r="B36" s="169"/>
      <c r="C36" s="81">
        <v>39813</v>
      </c>
      <c r="D36" s="81">
        <v>39629</v>
      </c>
      <c r="E36" s="81">
        <v>39447</v>
      </c>
    </row>
    <row r="37" spans="1:5" ht="11.25" customHeight="1">
      <c r="A37" s="752"/>
      <c r="B37" s="170"/>
      <c r="C37" s="83" t="s">
        <v>478</v>
      </c>
      <c r="D37" s="83" t="s">
        <v>478</v>
      </c>
      <c r="E37" s="83" t="s">
        <v>478</v>
      </c>
    </row>
    <row r="38" spans="1:5" ht="11.25" customHeight="1">
      <c r="A38" s="242" t="s">
        <v>1320</v>
      </c>
      <c r="B38" s="242"/>
      <c r="C38" s="581">
        <v>27</v>
      </c>
      <c r="D38" s="140">
        <v>36</v>
      </c>
      <c r="E38" s="140">
        <v>31</v>
      </c>
    </row>
    <row r="39" spans="1:5" ht="11.25" customHeight="1">
      <c r="A39" s="242" t="s">
        <v>883</v>
      </c>
      <c r="B39" s="242"/>
      <c r="C39" s="581">
        <v>18</v>
      </c>
      <c r="D39" s="140">
        <v>18</v>
      </c>
      <c r="E39" s="140">
        <v>19</v>
      </c>
    </row>
    <row r="40" spans="1:5" ht="11.25" customHeight="1">
      <c r="A40" s="242" t="s">
        <v>884</v>
      </c>
      <c r="B40" s="242"/>
      <c r="C40" s="581">
        <v>19</v>
      </c>
      <c r="D40" s="140">
        <v>17</v>
      </c>
      <c r="E40" s="140">
        <v>20</v>
      </c>
    </row>
    <row r="41" spans="1:5" ht="11.25" customHeight="1">
      <c r="A41" s="243" t="s">
        <v>6</v>
      </c>
      <c r="B41" s="243"/>
      <c r="C41" s="582">
        <v>36</v>
      </c>
      <c r="D41" s="141">
        <v>29</v>
      </c>
      <c r="E41" s="141">
        <v>30</v>
      </c>
    </row>
    <row r="42" spans="1:5" ht="11.25" customHeight="1" thickBot="1">
      <c r="A42" s="246"/>
      <c r="B42" s="246"/>
      <c r="C42" s="584">
        <v>100</v>
      </c>
      <c r="D42" s="142">
        <v>100</v>
      </c>
      <c r="E42" s="142">
        <v>100</v>
      </c>
    </row>
    <row r="43" spans="1:5" ht="15">
      <c r="A43" s="758"/>
      <c r="B43" s="758"/>
      <c r="C43" s="758"/>
      <c r="D43" s="758"/>
      <c r="E43" s="758"/>
    </row>
  </sheetData>
  <sheetProtection/>
  <mergeCells count="6">
    <mergeCell ref="A1:E1"/>
    <mergeCell ref="A3:A4"/>
    <mergeCell ref="A22:E22"/>
    <mergeCell ref="A25:A26"/>
    <mergeCell ref="A36:A37"/>
    <mergeCell ref="A43:E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&amp;R&amp;"Arial,Bold"&amp;15Appendices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1" sqref="A41:B4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">
      <c r="A1" s="841" t="s">
        <v>1451</v>
      </c>
      <c r="B1" s="841"/>
      <c r="C1" s="841"/>
      <c r="D1" s="841"/>
      <c r="E1" s="841"/>
    </row>
    <row r="2" spans="1:5" ht="11.25" customHeight="1">
      <c r="A2" s="907"/>
      <c r="B2" s="907"/>
      <c r="C2" s="907"/>
      <c r="D2" s="907"/>
      <c r="E2" s="907"/>
    </row>
    <row r="3" spans="1:5" ht="11.25" customHeight="1">
      <c r="A3" s="887"/>
      <c r="B3" s="887"/>
      <c r="C3" s="201"/>
      <c r="D3" s="201"/>
      <c r="E3" s="201"/>
    </row>
    <row r="4" spans="1:5" ht="11.25" customHeight="1">
      <c r="A4" s="751" t="s">
        <v>798</v>
      </c>
      <c r="B4" s="751"/>
      <c r="C4" s="82" t="s">
        <v>799</v>
      </c>
      <c r="D4" s="82" t="s">
        <v>799</v>
      </c>
      <c r="E4" s="82" t="s">
        <v>799</v>
      </c>
    </row>
    <row r="5" spans="1:5" ht="11.25" customHeight="1">
      <c r="A5" s="751"/>
      <c r="B5" s="751"/>
      <c r="C5" s="82" t="s">
        <v>800</v>
      </c>
      <c r="D5" s="82" t="s">
        <v>801</v>
      </c>
      <c r="E5" s="82" t="s">
        <v>800</v>
      </c>
    </row>
    <row r="6" spans="1:5" ht="11.25" customHeight="1">
      <c r="A6" s="751"/>
      <c r="B6" s="751"/>
      <c r="C6" s="82">
        <v>2008</v>
      </c>
      <c r="D6" s="82">
        <v>2008</v>
      </c>
      <c r="E6" s="82">
        <v>2007</v>
      </c>
    </row>
    <row r="7" spans="1:5" ht="11.25" customHeight="1">
      <c r="A7" s="752"/>
      <c r="B7" s="752"/>
      <c r="C7" s="83" t="s">
        <v>2</v>
      </c>
      <c r="D7" s="83" t="s">
        <v>2</v>
      </c>
      <c r="E7" s="83" t="s">
        <v>2</v>
      </c>
    </row>
    <row r="8" spans="1:5" ht="11.25" customHeight="1">
      <c r="A8" s="846" t="s">
        <v>802</v>
      </c>
      <c r="B8" s="846"/>
      <c r="C8" s="581"/>
      <c r="D8" s="140"/>
      <c r="E8" s="140"/>
    </row>
    <row r="9" spans="1:5" ht="11.25" customHeight="1">
      <c r="A9" s="786" t="s">
        <v>803</v>
      </c>
      <c r="B9" s="786"/>
      <c r="C9" s="581" t="s">
        <v>1533</v>
      </c>
      <c r="D9" s="140" t="s">
        <v>804</v>
      </c>
      <c r="E9" s="140" t="s">
        <v>805</v>
      </c>
    </row>
    <row r="10" spans="1:5" ht="11.25" customHeight="1">
      <c r="A10" s="786" t="s">
        <v>806</v>
      </c>
      <c r="B10" s="786"/>
      <c r="C10" s="581" t="s">
        <v>1521</v>
      </c>
      <c r="D10" s="140" t="s">
        <v>807</v>
      </c>
      <c r="E10" s="140" t="s">
        <v>808</v>
      </c>
    </row>
    <row r="11" spans="1:5" ht="11.25" customHeight="1">
      <c r="A11" s="786" t="s">
        <v>809</v>
      </c>
      <c r="B11" s="786"/>
      <c r="C11" s="581" t="s">
        <v>1534</v>
      </c>
      <c r="D11" s="140" t="s">
        <v>810</v>
      </c>
      <c r="E11" s="140" t="s">
        <v>811</v>
      </c>
    </row>
    <row r="12" spans="1:5" ht="11.25" customHeight="1">
      <c r="A12" s="786" t="s">
        <v>812</v>
      </c>
      <c r="B12" s="786"/>
      <c r="C12" s="581" t="s">
        <v>1535</v>
      </c>
      <c r="D12" s="140" t="s">
        <v>813</v>
      </c>
      <c r="E12" s="140" t="s">
        <v>814</v>
      </c>
    </row>
    <row r="13" spans="1:5" ht="11.25" customHeight="1">
      <c r="A13" s="786" t="s">
        <v>815</v>
      </c>
      <c r="B13" s="786"/>
      <c r="C13" s="581" t="s">
        <v>1536</v>
      </c>
      <c r="D13" s="140" t="s">
        <v>816</v>
      </c>
      <c r="E13" s="140" t="s">
        <v>98</v>
      </c>
    </row>
    <row r="14" spans="1:5" ht="11.25" customHeight="1">
      <c r="A14" s="786" t="s">
        <v>817</v>
      </c>
      <c r="B14" s="786"/>
      <c r="C14" s="581" t="s">
        <v>1537</v>
      </c>
      <c r="D14" s="140" t="s">
        <v>818</v>
      </c>
      <c r="E14" s="140" t="s">
        <v>819</v>
      </c>
    </row>
    <row r="15" spans="1:5" ht="11.25" customHeight="1">
      <c r="A15" s="795" t="s">
        <v>820</v>
      </c>
      <c r="B15" s="795"/>
      <c r="C15" s="678">
        <v>-5.84</v>
      </c>
      <c r="D15" s="681" t="s">
        <v>821</v>
      </c>
      <c r="E15" s="141" t="s">
        <v>822</v>
      </c>
    </row>
    <row r="16" spans="1:5" ht="11.25" customHeight="1">
      <c r="A16" s="794" t="s">
        <v>823</v>
      </c>
      <c r="B16" s="794"/>
      <c r="C16" s="581" t="s">
        <v>1538</v>
      </c>
      <c r="D16" s="140" t="s">
        <v>824</v>
      </c>
      <c r="E16" s="140" t="s">
        <v>825</v>
      </c>
    </row>
    <row r="17" spans="1:5" ht="11.25" customHeight="1">
      <c r="A17" s="786" t="s">
        <v>826</v>
      </c>
      <c r="B17" s="786"/>
      <c r="C17" s="581" t="s">
        <v>1521</v>
      </c>
      <c r="D17" s="140" t="s">
        <v>827</v>
      </c>
      <c r="E17" s="140" t="s">
        <v>828</v>
      </c>
    </row>
    <row r="18" spans="1:5" ht="11.25" customHeight="1">
      <c r="A18" s="795" t="s">
        <v>263</v>
      </c>
      <c r="B18" s="795"/>
      <c r="C18" s="582" t="s">
        <v>1518</v>
      </c>
      <c r="D18" s="141" t="s">
        <v>829</v>
      </c>
      <c r="E18" s="141" t="s">
        <v>830</v>
      </c>
    </row>
    <row r="19" spans="1:5" ht="11.25" customHeight="1" thickBot="1">
      <c r="A19" s="908" t="s">
        <v>176</v>
      </c>
      <c r="B19" s="908"/>
      <c r="C19" s="591" t="s">
        <v>1539</v>
      </c>
      <c r="D19" s="207" t="s">
        <v>831</v>
      </c>
      <c r="E19" s="207" t="s">
        <v>832</v>
      </c>
    </row>
    <row r="20" spans="1:5" ht="11.25" customHeight="1">
      <c r="A20" s="156"/>
      <c r="B20" s="156"/>
      <c r="C20" s="199"/>
      <c r="D20" s="199"/>
      <c r="E20" s="199"/>
    </row>
    <row r="21" spans="1:5" ht="11.25" customHeight="1">
      <c r="A21" s="842"/>
      <c r="B21" s="842"/>
      <c r="C21" s="95"/>
      <c r="D21" s="95"/>
      <c r="E21" s="95"/>
    </row>
    <row r="22" spans="1:5" ht="11.25" customHeight="1">
      <c r="A22" s="751" t="s">
        <v>833</v>
      </c>
      <c r="B22" s="751"/>
      <c r="C22" s="82" t="s">
        <v>799</v>
      </c>
      <c r="D22" s="82" t="s">
        <v>799</v>
      </c>
      <c r="E22" s="82" t="s">
        <v>799</v>
      </c>
    </row>
    <row r="23" spans="1:5" ht="11.25" customHeight="1">
      <c r="A23" s="751"/>
      <c r="B23" s="751"/>
      <c r="C23" s="82" t="s">
        <v>800</v>
      </c>
      <c r="D23" s="82" t="s">
        <v>801</v>
      </c>
      <c r="E23" s="82" t="s">
        <v>800</v>
      </c>
    </row>
    <row r="24" spans="1:5" ht="11.25" customHeight="1">
      <c r="A24" s="751"/>
      <c r="B24" s="751"/>
      <c r="C24" s="82">
        <v>2008</v>
      </c>
      <c r="D24" s="82">
        <v>2008</v>
      </c>
      <c r="E24" s="82">
        <v>2007</v>
      </c>
    </row>
    <row r="25" spans="1:5" ht="11.25" customHeight="1">
      <c r="A25" s="752"/>
      <c r="B25" s="752"/>
      <c r="C25" s="83" t="s">
        <v>2</v>
      </c>
      <c r="D25" s="83" t="s">
        <v>2</v>
      </c>
      <c r="E25" s="83" t="s">
        <v>2</v>
      </c>
    </row>
    <row r="26" spans="1:5" ht="11.25" customHeight="1" thickBot="1">
      <c r="A26" s="877" t="s">
        <v>834</v>
      </c>
      <c r="B26" s="877"/>
      <c r="C26" s="682">
        <v>61.8</v>
      </c>
      <c r="D26" s="142" t="s">
        <v>93</v>
      </c>
      <c r="E26" s="142" t="s">
        <v>835</v>
      </c>
    </row>
    <row r="27" spans="1:5" ht="11.25" customHeight="1">
      <c r="A27" s="886"/>
      <c r="B27" s="886"/>
      <c r="C27" s="91"/>
      <c r="D27" s="91"/>
      <c r="E27" s="91"/>
    </row>
    <row r="28" spans="1:5" ht="11.25" customHeight="1">
      <c r="A28" s="372"/>
      <c r="B28" s="372"/>
      <c r="C28" s="183"/>
      <c r="D28" s="183"/>
      <c r="E28" s="183"/>
    </row>
    <row r="29" spans="1:5" ht="11.25" customHeight="1">
      <c r="A29" s="369"/>
      <c r="B29" s="369"/>
      <c r="C29" s="380" t="s">
        <v>800</v>
      </c>
      <c r="D29" s="380" t="s">
        <v>801</v>
      </c>
      <c r="E29" s="380" t="s">
        <v>800</v>
      </c>
    </row>
    <row r="30" spans="1:5" ht="11.25" customHeight="1">
      <c r="A30" s="369"/>
      <c r="B30" s="369"/>
      <c r="C30" s="373">
        <v>2008</v>
      </c>
      <c r="D30" s="373">
        <v>2008</v>
      </c>
      <c r="E30" s="373">
        <v>2007</v>
      </c>
    </row>
    <row r="31" spans="1:5" ht="13.5" customHeight="1">
      <c r="A31" s="370" t="s">
        <v>1363</v>
      </c>
      <c r="B31" s="370"/>
      <c r="C31" s="374" t="s">
        <v>2</v>
      </c>
      <c r="D31" s="374" t="s">
        <v>2</v>
      </c>
      <c r="E31" s="374" t="s">
        <v>2</v>
      </c>
    </row>
    <row r="32" spans="1:5" ht="11.25" customHeight="1" thickBot="1">
      <c r="A32" s="909" t="s">
        <v>1364</v>
      </c>
      <c r="B32" s="909"/>
      <c r="C32" s="682">
        <v>132</v>
      </c>
      <c r="D32" s="142" t="s">
        <v>1365</v>
      </c>
      <c r="E32" s="142" t="s">
        <v>1366</v>
      </c>
    </row>
    <row r="33" spans="1:5" ht="11.25" customHeight="1">
      <c r="A33" s="376"/>
      <c r="B33" s="376"/>
      <c r="C33" s="183"/>
      <c r="D33" s="183"/>
      <c r="E33" s="183"/>
    </row>
    <row r="34" spans="1:5" ht="11.25" customHeight="1">
      <c r="A34" s="376"/>
      <c r="B34" s="376"/>
      <c r="C34" s="183"/>
      <c r="D34" s="183"/>
      <c r="E34" s="183"/>
    </row>
    <row r="35" spans="1:5" ht="11.25" customHeight="1">
      <c r="A35" s="751" t="s">
        <v>1612</v>
      </c>
      <c r="B35" s="751"/>
      <c r="C35" s="398" t="s">
        <v>1384</v>
      </c>
      <c r="D35" s="398" t="s">
        <v>1384</v>
      </c>
      <c r="E35" s="398" t="s">
        <v>1384</v>
      </c>
    </row>
    <row r="36" spans="1:5" ht="11.25" customHeight="1">
      <c r="A36" s="751"/>
      <c r="B36" s="751"/>
      <c r="C36" s="398" t="s">
        <v>1383</v>
      </c>
      <c r="D36" s="398" t="s">
        <v>1383</v>
      </c>
      <c r="E36" s="398" t="s">
        <v>1383</v>
      </c>
    </row>
    <row r="37" spans="1:5" ht="11.25" customHeight="1">
      <c r="A37" s="751"/>
      <c r="B37" s="751"/>
      <c r="C37" s="82" t="s">
        <v>800</v>
      </c>
      <c r="D37" s="82" t="s">
        <v>801</v>
      </c>
      <c r="E37" s="82" t="s">
        <v>800</v>
      </c>
    </row>
    <row r="38" spans="1:5" ht="11.25" customHeight="1">
      <c r="A38" s="751"/>
      <c r="B38" s="751"/>
      <c r="C38" s="82">
        <v>2008</v>
      </c>
      <c r="D38" s="82">
        <v>2008</v>
      </c>
      <c r="E38" s="82">
        <v>2007</v>
      </c>
    </row>
    <row r="39" spans="1:5" ht="11.25" customHeight="1">
      <c r="A39" s="752"/>
      <c r="B39" s="752"/>
      <c r="C39" s="83" t="s">
        <v>2</v>
      </c>
      <c r="D39" s="83" t="s">
        <v>2</v>
      </c>
      <c r="E39" s="83" t="s">
        <v>2</v>
      </c>
    </row>
    <row r="40" spans="1:5" ht="11.25" customHeight="1" thickBot="1">
      <c r="A40" s="877" t="s">
        <v>1613</v>
      </c>
      <c r="B40" s="877"/>
      <c r="C40" s="682">
        <v>161</v>
      </c>
      <c r="D40" s="385">
        <v>161</v>
      </c>
      <c r="E40" s="142" t="s">
        <v>1387</v>
      </c>
    </row>
    <row r="41" spans="1:5" ht="11.25" customHeight="1">
      <c r="A41" s="886"/>
      <c r="B41" s="886"/>
      <c r="C41" s="177"/>
      <c r="D41" s="124"/>
      <c r="E41" s="124"/>
    </row>
    <row r="42" spans="1:5" ht="11.25" customHeight="1">
      <c r="A42" s="887"/>
      <c r="B42" s="887"/>
      <c r="C42" s="887"/>
      <c r="D42" s="887"/>
      <c r="E42" s="887"/>
    </row>
    <row r="43" spans="1:5" ht="11.25" customHeight="1">
      <c r="A43" s="751" t="s">
        <v>836</v>
      </c>
      <c r="B43" s="784"/>
      <c r="C43" s="208">
        <v>39783</v>
      </c>
      <c r="D43" s="208">
        <v>39600</v>
      </c>
      <c r="E43" s="208">
        <v>39417</v>
      </c>
    </row>
    <row r="44" spans="1:5" ht="11.25" customHeight="1">
      <c r="A44" s="752"/>
      <c r="B44" s="785"/>
      <c r="C44" s="515" t="s">
        <v>2</v>
      </c>
      <c r="D44" s="515" t="s">
        <v>2</v>
      </c>
      <c r="E44" s="515" t="s">
        <v>2</v>
      </c>
    </row>
    <row r="45" spans="1:5" ht="11.25" customHeight="1">
      <c r="A45" s="242" t="s">
        <v>837</v>
      </c>
      <c r="B45" s="314" t="s">
        <v>838</v>
      </c>
      <c r="C45" s="683">
        <v>120.8</v>
      </c>
      <c r="D45" s="140" t="s">
        <v>839</v>
      </c>
      <c r="E45" s="140" t="s">
        <v>840</v>
      </c>
    </row>
    <row r="46" spans="1:5" ht="11.25" customHeight="1">
      <c r="A46" s="243"/>
      <c r="B46" s="316" t="s">
        <v>841</v>
      </c>
      <c r="C46" s="684">
        <v>19.9</v>
      </c>
      <c r="D46" s="141" t="s">
        <v>842</v>
      </c>
      <c r="E46" s="141" t="s">
        <v>843</v>
      </c>
    </row>
    <row r="47" spans="1:5" ht="11.25" customHeight="1">
      <c r="A47" s="242" t="s">
        <v>844</v>
      </c>
      <c r="B47" s="314" t="s">
        <v>838</v>
      </c>
      <c r="C47" s="683">
        <v>159.6</v>
      </c>
      <c r="D47" s="140" t="s">
        <v>845</v>
      </c>
      <c r="E47" s="140" t="s">
        <v>846</v>
      </c>
    </row>
    <row r="48" spans="1:5" ht="11.25" customHeight="1">
      <c r="A48" s="243"/>
      <c r="B48" s="316" t="s">
        <v>841</v>
      </c>
      <c r="C48" s="684">
        <v>29</v>
      </c>
      <c r="D48" s="141" t="s">
        <v>847</v>
      </c>
      <c r="E48" s="141" t="s">
        <v>848</v>
      </c>
    </row>
    <row r="49" spans="1:5" ht="11.25" customHeight="1">
      <c r="A49" s="242" t="s">
        <v>849</v>
      </c>
      <c r="B49" s="314" t="s">
        <v>838</v>
      </c>
      <c r="C49" s="683">
        <v>58</v>
      </c>
      <c r="D49" s="140" t="s">
        <v>850</v>
      </c>
      <c r="E49" s="140" t="s">
        <v>851</v>
      </c>
    </row>
    <row r="50" spans="1:5" ht="11.25" customHeight="1" thickBot="1">
      <c r="A50" s="246"/>
      <c r="B50" s="321" t="s">
        <v>841</v>
      </c>
      <c r="C50" s="682">
        <v>12.3</v>
      </c>
      <c r="D50" s="142" t="s">
        <v>852</v>
      </c>
      <c r="E50" s="142" t="s">
        <v>853</v>
      </c>
    </row>
    <row r="51" spans="1:5" ht="11.25" customHeight="1">
      <c r="A51" s="886"/>
      <c r="B51" s="886"/>
      <c r="C51" s="92"/>
      <c r="D51" s="92"/>
      <c r="E51" s="92"/>
    </row>
    <row r="52" spans="1:5" ht="11.25" customHeight="1">
      <c r="A52" s="887"/>
      <c r="B52" s="887"/>
      <c r="C52" s="94"/>
      <c r="D52" s="94"/>
      <c r="E52" s="94"/>
    </row>
    <row r="53" spans="1:5" ht="11.25" customHeight="1">
      <c r="A53" s="751" t="s">
        <v>854</v>
      </c>
      <c r="B53" s="751"/>
      <c r="C53" s="82" t="s">
        <v>855</v>
      </c>
      <c r="D53" s="82" t="s">
        <v>855</v>
      </c>
      <c r="E53" s="82" t="s">
        <v>855</v>
      </c>
    </row>
    <row r="54" spans="1:5" ht="11.25" customHeight="1">
      <c r="A54" s="751"/>
      <c r="B54" s="751"/>
      <c r="C54" s="208">
        <v>39783</v>
      </c>
      <c r="D54" s="208">
        <v>39600</v>
      </c>
      <c r="E54" s="208">
        <v>39417</v>
      </c>
    </row>
    <row r="55" spans="1:5" ht="11.25" customHeight="1">
      <c r="A55" s="752"/>
      <c r="B55" s="752"/>
      <c r="C55" s="83" t="s">
        <v>2</v>
      </c>
      <c r="D55" s="83" t="s">
        <v>2</v>
      </c>
      <c r="E55" s="83" t="s">
        <v>2</v>
      </c>
    </row>
    <row r="56" spans="1:5" ht="11.25" customHeight="1">
      <c r="A56" s="819" t="s">
        <v>856</v>
      </c>
      <c r="B56" s="819"/>
      <c r="C56" s="683">
        <v>72.8</v>
      </c>
      <c r="D56" s="140" t="s">
        <v>857</v>
      </c>
      <c r="E56" s="140" t="s">
        <v>858</v>
      </c>
    </row>
    <row r="57" spans="1:5" ht="11.25" customHeight="1" thickBot="1">
      <c r="A57" s="911" t="s">
        <v>1354</v>
      </c>
      <c r="B57" s="911"/>
      <c r="C57" s="682">
        <v>1.1</v>
      </c>
      <c r="D57" s="142" t="s">
        <v>859</v>
      </c>
      <c r="E57" s="142" t="s">
        <v>860</v>
      </c>
    </row>
    <row r="58" spans="1:5" ht="11.25" customHeight="1">
      <c r="A58" s="912"/>
      <c r="B58" s="912"/>
      <c r="C58" s="177"/>
      <c r="D58" s="124"/>
      <c r="E58" s="124"/>
    </row>
    <row r="59" spans="1:5" ht="12.75" customHeight="1">
      <c r="A59" s="910"/>
      <c r="B59" s="910"/>
      <c r="C59" s="177"/>
      <c r="D59" s="177"/>
      <c r="E59" s="561"/>
    </row>
    <row r="60" spans="1:5" ht="12.75" customHeight="1">
      <c r="A60" s="688"/>
      <c r="C60" s="689"/>
      <c r="D60" s="690"/>
      <c r="E60" s="690"/>
    </row>
    <row r="61" spans="1:6" ht="12.75" customHeight="1">
      <c r="A61" s="691"/>
      <c r="B61" s="691"/>
      <c r="C61" s="692" t="s">
        <v>799</v>
      </c>
      <c r="D61" s="693" t="s">
        <v>799</v>
      </c>
      <c r="E61" s="693" t="s">
        <v>799</v>
      </c>
      <c r="F61" s="100"/>
    </row>
    <row r="62" spans="1:6" ht="12.75" customHeight="1">
      <c r="A62" s="694" t="s">
        <v>1540</v>
      </c>
      <c r="B62" s="694"/>
      <c r="C62" s="695" t="s">
        <v>1541</v>
      </c>
      <c r="D62" s="695" t="s">
        <v>1542</v>
      </c>
      <c r="E62" s="695" t="s">
        <v>1543</v>
      </c>
      <c r="F62" s="100"/>
    </row>
    <row r="63" spans="1:6" ht="12.75" customHeight="1">
      <c r="A63" s="696" t="s">
        <v>1544</v>
      </c>
      <c r="B63" s="696"/>
      <c r="C63" s="697" t="s">
        <v>2</v>
      </c>
      <c r="D63" s="698" t="s">
        <v>2</v>
      </c>
      <c r="E63" s="698" t="s">
        <v>2</v>
      </c>
      <c r="F63" s="100"/>
    </row>
    <row r="64" spans="1:6" ht="11.25" customHeight="1" thickBot="1">
      <c r="A64" s="687" t="s">
        <v>1545</v>
      </c>
      <c r="B64" s="687"/>
      <c r="C64" s="682" t="s">
        <v>1488</v>
      </c>
      <c r="D64" s="699" t="s">
        <v>1488</v>
      </c>
      <c r="E64" s="699" t="s">
        <v>1488</v>
      </c>
      <c r="F64" s="100"/>
    </row>
    <row r="65" spans="1:5" ht="15">
      <c r="A65" s="100"/>
      <c r="B65" s="100"/>
      <c r="C65" s="100"/>
      <c r="D65" s="100"/>
      <c r="E65" s="100"/>
    </row>
  </sheetData>
  <sheetProtection/>
  <mergeCells count="34">
    <mergeCell ref="A59:B59"/>
    <mergeCell ref="A56:B56"/>
    <mergeCell ref="A57:B57"/>
    <mergeCell ref="A58:B58"/>
    <mergeCell ref="A42:E42"/>
    <mergeCell ref="A43:A44"/>
    <mergeCell ref="B43:B44"/>
    <mergeCell ref="A51:B51"/>
    <mergeCell ref="A52:B52"/>
    <mergeCell ref="A53:B55"/>
    <mergeCell ref="A26:B26"/>
    <mergeCell ref="A27:B27"/>
    <mergeCell ref="A35:B39"/>
    <mergeCell ref="A40:B40"/>
    <mergeCell ref="A41:B41"/>
    <mergeCell ref="A32:B32"/>
    <mergeCell ref="A16:B16"/>
    <mergeCell ref="A17:B17"/>
    <mergeCell ref="A18:B18"/>
    <mergeCell ref="A19:B19"/>
    <mergeCell ref="A21:B21"/>
    <mergeCell ref="A22:B25"/>
    <mergeCell ref="A10:B10"/>
    <mergeCell ref="A11:B11"/>
    <mergeCell ref="A12:B12"/>
    <mergeCell ref="A13:B13"/>
    <mergeCell ref="A14:B14"/>
    <mergeCell ref="A15:B15"/>
    <mergeCell ref="A1:E1"/>
    <mergeCell ref="A2:E2"/>
    <mergeCell ref="A3:B3"/>
    <mergeCell ref="A4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&amp;L&amp;"Arial,Bold"&amp;15Appendices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7" ht="15" customHeight="1">
      <c r="A1" s="832" t="s">
        <v>1452</v>
      </c>
      <c r="B1" s="832"/>
      <c r="C1" s="832"/>
      <c r="D1" s="832"/>
      <c r="E1" s="832"/>
      <c r="F1" s="832"/>
      <c r="G1" s="832"/>
    </row>
    <row r="2" spans="1:7" ht="11.25" customHeight="1">
      <c r="A2" s="211"/>
      <c r="B2" s="212"/>
      <c r="C2" s="212"/>
      <c r="D2" s="212"/>
      <c r="E2" s="212"/>
      <c r="F2" s="212"/>
      <c r="G2" s="212"/>
    </row>
    <row r="3" spans="1:7" ht="11.25" customHeight="1">
      <c r="A3" s="751" t="s">
        <v>861</v>
      </c>
      <c r="B3" s="853" t="s">
        <v>489</v>
      </c>
      <c r="C3" s="853"/>
      <c r="D3" s="853" t="s">
        <v>604</v>
      </c>
      <c r="E3" s="853"/>
      <c r="F3" s="853" t="s">
        <v>176</v>
      </c>
      <c r="G3" s="853"/>
    </row>
    <row r="4" spans="1:7" ht="11.25" customHeight="1">
      <c r="A4" s="751"/>
      <c r="B4" s="81">
        <v>39813</v>
      </c>
      <c r="C4" s="81">
        <v>39629</v>
      </c>
      <c r="D4" s="81">
        <v>39813</v>
      </c>
      <c r="E4" s="81">
        <v>39629</v>
      </c>
      <c r="F4" s="213">
        <v>39813</v>
      </c>
      <c r="G4" s="213">
        <v>39629</v>
      </c>
    </row>
    <row r="5" spans="1:7" ht="11.25" customHeight="1">
      <c r="A5" s="752"/>
      <c r="B5" s="83" t="s">
        <v>2</v>
      </c>
      <c r="C5" s="83" t="s">
        <v>2</v>
      </c>
      <c r="D5" s="83" t="s">
        <v>2</v>
      </c>
      <c r="E5" s="83" t="s">
        <v>2</v>
      </c>
      <c r="F5" s="214" t="s">
        <v>2</v>
      </c>
      <c r="G5" s="214" t="s">
        <v>2</v>
      </c>
    </row>
    <row r="6" spans="1:7" ht="20.25" customHeight="1">
      <c r="A6" s="534" t="s">
        <v>1481</v>
      </c>
      <c r="B6" s="581">
        <v>45931</v>
      </c>
      <c r="C6" s="140">
        <v>15662</v>
      </c>
      <c r="D6" s="581">
        <v>4538</v>
      </c>
      <c r="E6" s="140" t="s">
        <v>8</v>
      </c>
      <c r="F6" s="581">
        <v>50469</v>
      </c>
      <c r="G6" s="140">
        <v>15622</v>
      </c>
    </row>
    <row r="7" spans="1:7" ht="11.25" customHeight="1">
      <c r="A7" s="322" t="s">
        <v>1344</v>
      </c>
      <c r="B7" s="581">
        <v>14769</v>
      </c>
      <c r="C7" s="140">
        <v>11676</v>
      </c>
      <c r="D7" s="581" t="s">
        <v>1488</v>
      </c>
      <c r="E7" s="140" t="s">
        <v>8</v>
      </c>
      <c r="F7" s="581">
        <v>14769</v>
      </c>
      <c r="G7" s="140">
        <v>11676</v>
      </c>
    </row>
    <row r="8" spans="1:7" ht="11.25" customHeight="1">
      <c r="A8" s="322" t="s">
        <v>1345</v>
      </c>
      <c r="B8" s="581" t="s">
        <v>1488</v>
      </c>
      <c r="C8" s="140">
        <v>200</v>
      </c>
      <c r="D8" s="581" t="s">
        <v>1488</v>
      </c>
      <c r="E8" s="140" t="s">
        <v>8</v>
      </c>
      <c r="F8" s="581" t="s">
        <v>1488</v>
      </c>
      <c r="G8" s="140">
        <v>200</v>
      </c>
    </row>
    <row r="9" spans="1:7" ht="11.25" customHeight="1">
      <c r="A9" s="242" t="s">
        <v>862</v>
      </c>
      <c r="B9" s="581" t="s">
        <v>1488</v>
      </c>
      <c r="C9" s="140">
        <v>79</v>
      </c>
      <c r="D9" s="581" t="s">
        <v>1488</v>
      </c>
      <c r="E9" s="140" t="s">
        <v>8</v>
      </c>
      <c r="F9" s="581" t="s">
        <v>1488</v>
      </c>
      <c r="G9" s="140">
        <v>79</v>
      </c>
    </row>
    <row r="10" spans="1:7" ht="11.25" customHeight="1">
      <c r="A10" s="243" t="s">
        <v>6</v>
      </c>
      <c r="B10" s="582" t="s">
        <v>1488</v>
      </c>
      <c r="C10" s="141">
        <v>120</v>
      </c>
      <c r="D10" s="582" t="s">
        <v>1488</v>
      </c>
      <c r="E10" s="141" t="s">
        <v>8</v>
      </c>
      <c r="F10" s="582" t="s">
        <v>1488</v>
      </c>
      <c r="G10" s="141">
        <v>120</v>
      </c>
    </row>
    <row r="11" spans="1:7" ht="11.25" customHeight="1" thickBot="1">
      <c r="A11" s="118" t="s">
        <v>861</v>
      </c>
      <c r="B11" s="584">
        <v>60700</v>
      </c>
      <c r="C11" s="142">
        <v>27737</v>
      </c>
      <c r="D11" s="584">
        <v>4538</v>
      </c>
      <c r="E11" s="142" t="s">
        <v>8</v>
      </c>
      <c r="F11" s="584">
        <v>65238</v>
      </c>
      <c r="G11" s="142">
        <v>27737</v>
      </c>
    </row>
    <row r="12" spans="1:7" ht="11.25" customHeight="1">
      <c r="A12" s="158"/>
      <c r="B12" s="177"/>
      <c r="C12" s="124"/>
      <c r="D12" s="177"/>
      <c r="E12" s="124"/>
      <c r="F12" s="177"/>
      <c r="G12" s="124"/>
    </row>
    <row r="13" spans="1:7" ht="11.25" customHeight="1">
      <c r="A13" s="89"/>
      <c r="B13" s="215"/>
      <c r="C13" s="216"/>
      <c r="D13" s="215"/>
      <c r="E13" s="216"/>
      <c r="F13" s="215"/>
      <c r="G13" s="216"/>
    </row>
    <row r="14" spans="1:7" ht="11.25" customHeight="1">
      <c r="A14" s="751" t="s">
        <v>863</v>
      </c>
      <c r="B14" s="853" t="s">
        <v>864</v>
      </c>
      <c r="C14" s="853"/>
      <c r="D14" s="853" t="s">
        <v>865</v>
      </c>
      <c r="E14" s="853"/>
      <c r="F14" s="853" t="s">
        <v>176</v>
      </c>
      <c r="G14" s="853"/>
    </row>
    <row r="15" spans="1:7" ht="11.25" customHeight="1">
      <c r="A15" s="751"/>
      <c r="B15" s="81">
        <v>39813</v>
      </c>
      <c r="C15" s="81">
        <v>39629</v>
      </c>
      <c r="D15" s="81">
        <v>39813</v>
      </c>
      <c r="E15" s="81">
        <v>39629</v>
      </c>
      <c r="F15" s="81">
        <v>39813</v>
      </c>
      <c r="G15" s="81">
        <v>39629</v>
      </c>
    </row>
    <row r="16" spans="1:7" ht="11.25" customHeight="1">
      <c r="A16" s="752"/>
      <c r="B16" s="83" t="s">
        <v>2</v>
      </c>
      <c r="C16" s="83" t="s">
        <v>2</v>
      </c>
      <c r="D16" s="83" t="s">
        <v>2</v>
      </c>
      <c r="E16" s="83" t="s">
        <v>2</v>
      </c>
      <c r="F16" s="83" t="s">
        <v>2</v>
      </c>
      <c r="G16" s="83" t="s">
        <v>2</v>
      </c>
    </row>
    <row r="17" spans="1:7" ht="21" customHeight="1">
      <c r="A17" s="534" t="s">
        <v>1479</v>
      </c>
      <c r="B17" s="581">
        <v>48460</v>
      </c>
      <c r="C17" s="140">
        <v>15020</v>
      </c>
      <c r="D17" s="581" t="s">
        <v>1488</v>
      </c>
      <c r="E17" s="140" t="s">
        <v>8</v>
      </c>
      <c r="F17" s="581">
        <v>48460</v>
      </c>
      <c r="G17" s="140">
        <v>15020</v>
      </c>
    </row>
    <row r="18" spans="1:7" ht="12" customHeight="1">
      <c r="A18" s="546" t="s">
        <v>1487</v>
      </c>
      <c r="B18" s="581">
        <v>2009</v>
      </c>
      <c r="C18" s="537">
        <v>642</v>
      </c>
      <c r="D18" s="581" t="s">
        <v>1488</v>
      </c>
      <c r="E18" s="537"/>
      <c r="F18" s="581">
        <v>2009</v>
      </c>
      <c r="G18" s="537">
        <v>642</v>
      </c>
    </row>
    <row r="19" spans="1:7" ht="11.25" customHeight="1">
      <c r="A19" s="242" t="s">
        <v>866</v>
      </c>
      <c r="B19" s="581">
        <v>1245</v>
      </c>
      <c r="C19" s="140">
        <v>1886</v>
      </c>
      <c r="D19" s="581" t="s">
        <v>1488</v>
      </c>
      <c r="E19" s="140" t="s">
        <v>8</v>
      </c>
      <c r="F19" s="581">
        <v>1245</v>
      </c>
      <c r="G19" s="140">
        <v>1886</v>
      </c>
    </row>
    <row r="20" spans="1:7" ht="11.25" customHeight="1">
      <c r="A20" s="242" t="s">
        <v>867</v>
      </c>
      <c r="B20" s="581">
        <v>1026</v>
      </c>
      <c r="C20" s="140">
        <v>1206</v>
      </c>
      <c r="D20" s="581">
        <v>815</v>
      </c>
      <c r="E20" s="140">
        <v>516</v>
      </c>
      <c r="F20" s="581">
        <v>1841</v>
      </c>
      <c r="G20" s="140">
        <v>1722</v>
      </c>
    </row>
    <row r="21" spans="1:7" ht="11.25" customHeight="1">
      <c r="A21" s="243" t="s">
        <v>868</v>
      </c>
      <c r="B21" s="582" t="s">
        <v>1488</v>
      </c>
      <c r="C21" s="141" t="s">
        <v>8</v>
      </c>
      <c r="D21" s="582">
        <v>250</v>
      </c>
      <c r="E21" s="141">
        <v>266</v>
      </c>
      <c r="F21" s="582">
        <v>250</v>
      </c>
      <c r="G21" s="141">
        <v>266</v>
      </c>
    </row>
    <row r="22" spans="1:7" ht="11.25" customHeight="1" thickBot="1">
      <c r="A22" s="118" t="s">
        <v>869</v>
      </c>
      <c r="B22" s="584">
        <v>52740</v>
      </c>
      <c r="C22" s="142">
        <v>18754</v>
      </c>
      <c r="D22" s="584">
        <v>1065</v>
      </c>
      <c r="E22" s="142">
        <v>782</v>
      </c>
      <c r="F22" s="584">
        <v>53805</v>
      </c>
      <c r="G22" s="142">
        <v>19536</v>
      </c>
    </row>
    <row r="23" spans="1:7" ht="15">
      <c r="A23" s="2"/>
      <c r="B23" s="15"/>
      <c r="C23" s="6"/>
      <c r="D23" s="6"/>
      <c r="E23" s="6"/>
      <c r="F23" s="6"/>
      <c r="G23" s="6"/>
    </row>
    <row r="24" spans="1:7" ht="15">
      <c r="A24" s="2"/>
      <c r="B24" s="15"/>
      <c r="C24" s="6"/>
      <c r="D24" s="6"/>
      <c r="E24" s="6"/>
      <c r="F24" s="6"/>
      <c r="G24" s="6"/>
    </row>
    <row r="25" spans="1:7" ht="15">
      <c r="A25" s="56"/>
      <c r="B25" s="56"/>
      <c r="C25" s="56"/>
      <c r="D25" s="56"/>
      <c r="E25" s="56"/>
      <c r="F25" s="56"/>
      <c r="G25" s="56"/>
    </row>
    <row r="26" spans="1:7" ht="15">
      <c r="A26" s="56"/>
      <c r="B26" s="56"/>
      <c r="C26" s="56"/>
      <c r="D26" s="56"/>
      <c r="E26" s="56"/>
      <c r="F26" s="56"/>
      <c r="G26" s="56"/>
    </row>
    <row r="27" spans="1:7" ht="15">
      <c r="A27" s="31"/>
      <c r="B27" s="15"/>
      <c r="C27" s="6"/>
      <c r="D27" s="15"/>
      <c r="E27" s="6"/>
      <c r="F27" s="15"/>
      <c r="G27" s="6"/>
    </row>
  </sheetData>
  <sheetProtection/>
  <mergeCells count="9">
    <mergeCell ref="A1:G1"/>
    <mergeCell ref="A3:A5"/>
    <mergeCell ref="B3:C3"/>
    <mergeCell ref="D3:E3"/>
    <mergeCell ref="F3:G3"/>
    <mergeCell ref="A14:A16"/>
    <mergeCell ref="B14:C14"/>
    <mergeCell ref="D14:E14"/>
    <mergeCell ref="F14:G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  <headerFooter>
    <oddHeader>&amp;R&amp;"Arial,Bold"&amp;15Appendices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G51" sqref="G51"/>
    </sheetView>
  </sheetViews>
  <sheetFormatPr defaultColWidth="9.140625" defaultRowHeight="15"/>
  <cols>
    <col min="1" max="1" width="25.140625" style="0" customWidth="1"/>
    <col min="2" max="11" width="8.140625" style="0" customWidth="1"/>
  </cols>
  <sheetData>
    <row r="1" spans="1:29" ht="15" customHeight="1">
      <c r="A1" s="832" t="s">
        <v>1453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ht="11.25" customHeight="1">
      <c r="A3" s="211"/>
      <c r="B3" s="212"/>
      <c r="C3" s="212"/>
      <c r="D3" s="218"/>
      <c r="E3" s="218"/>
      <c r="F3" s="218"/>
      <c r="G3" s="218"/>
      <c r="H3" s="218"/>
      <c r="I3" s="102"/>
      <c r="J3" s="102"/>
      <c r="K3" s="10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1.25" customHeight="1">
      <c r="A4" s="810" t="s">
        <v>870</v>
      </c>
      <c r="B4" s="913" t="s">
        <v>871</v>
      </c>
      <c r="C4" s="913"/>
      <c r="D4" s="219"/>
      <c r="E4" s="219"/>
      <c r="F4" s="219"/>
      <c r="G4" s="219"/>
      <c r="H4" s="219"/>
      <c r="I4" s="102"/>
      <c r="J4" s="102"/>
      <c r="K4" s="10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1.25" customHeight="1">
      <c r="A5" s="810"/>
      <c r="B5" s="213">
        <v>39813</v>
      </c>
      <c r="C5" s="213">
        <v>39629</v>
      </c>
      <c r="D5" s="220"/>
      <c r="E5" s="220"/>
      <c r="F5" s="102"/>
      <c r="G5" s="220"/>
      <c r="H5" s="220"/>
      <c r="I5" s="102"/>
      <c r="J5" s="102"/>
      <c r="K5" s="10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1.25" customHeight="1">
      <c r="A6" s="811"/>
      <c r="B6" s="214" t="s">
        <v>2</v>
      </c>
      <c r="C6" s="214" t="s">
        <v>2</v>
      </c>
      <c r="D6" s="221"/>
      <c r="E6" s="221"/>
      <c r="F6" s="102"/>
      <c r="G6" s="221"/>
      <c r="H6" s="221"/>
      <c r="I6" s="102"/>
      <c r="J6" s="102"/>
      <c r="K6" s="10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1.25" customHeight="1">
      <c r="A7" s="260" t="s">
        <v>872</v>
      </c>
      <c r="B7" s="583">
        <v>123</v>
      </c>
      <c r="C7" s="139">
        <v>56</v>
      </c>
      <c r="D7" s="222"/>
      <c r="E7" s="222"/>
      <c r="F7" s="102"/>
      <c r="G7" s="98"/>
      <c r="H7" s="98"/>
      <c r="I7" s="102"/>
      <c r="J7" s="102"/>
      <c r="K7" s="102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1.25" customHeight="1">
      <c r="A8" s="242" t="s">
        <v>873</v>
      </c>
      <c r="B8" s="581">
        <v>3152</v>
      </c>
      <c r="C8" s="140">
        <v>3336</v>
      </c>
      <c r="D8" s="222"/>
      <c r="E8" s="222"/>
      <c r="F8" s="102"/>
      <c r="G8" s="223"/>
      <c r="H8" s="223"/>
      <c r="I8" s="102"/>
      <c r="J8" s="102"/>
      <c r="K8" s="10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1.25" customHeight="1">
      <c r="A9" s="243" t="s">
        <v>874</v>
      </c>
      <c r="B9" s="582">
        <v>1</v>
      </c>
      <c r="C9" s="141">
        <v>2</v>
      </c>
      <c r="D9" s="222"/>
      <c r="E9" s="222"/>
      <c r="F9" s="102"/>
      <c r="G9" s="98"/>
      <c r="H9" s="98"/>
      <c r="I9" s="102"/>
      <c r="J9" s="102"/>
      <c r="K9" s="102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1.25" customHeight="1" thickBot="1">
      <c r="A10" s="118" t="s">
        <v>176</v>
      </c>
      <c r="B10" s="584">
        <v>3276</v>
      </c>
      <c r="C10" s="142">
        <v>3394</v>
      </c>
      <c r="D10" s="98"/>
      <c r="E10" s="98"/>
      <c r="F10" s="102"/>
      <c r="G10" s="223"/>
      <c r="H10" s="223"/>
      <c r="I10" s="102"/>
      <c r="J10" s="102"/>
      <c r="K10" s="10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1.2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1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7" ht="11.25" customHeight="1">
      <c r="A13" s="914"/>
      <c r="B13" s="914"/>
      <c r="C13" s="169"/>
      <c r="D13" s="170"/>
      <c r="E13" s="170"/>
      <c r="F13" s="170"/>
      <c r="G13" s="170"/>
      <c r="H13" s="170"/>
      <c r="I13" s="170"/>
      <c r="J13" s="112"/>
      <c r="K13" s="112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9" ht="11.25" customHeight="1">
      <c r="A14" s="810" t="s">
        <v>875</v>
      </c>
      <c r="B14" s="913" t="s">
        <v>876</v>
      </c>
      <c r="C14" s="913"/>
      <c r="D14" s="853" t="s">
        <v>877</v>
      </c>
      <c r="E14" s="853"/>
      <c r="F14" s="853" t="s">
        <v>6</v>
      </c>
      <c r="G14" s="853"/>
      <c r="H14" s="853" t="s">
        <v>176</v>
      </c>
      <c r="I14" s="853"/>
      <c r="J14" s="219"/>
      <c r="K14" s="219"/>
      <c r="L14" s="46"/>
      <c r="M14" s="46"/>
      <c r="N14" s="47"/>
      <c r="O14" s="47"/>
      <c r="P14" s="47"/>
      <c r="Q14" s="47"/>
      <c r="R14" s="46"/>
      <c r="S14" s="46"/>
      <c r="T14" s="46"/>
      <c r="U14" s="46"/>
      <c r="V14" s="47"/>
      <c r="W14" s="47"/>
      <c r="X14" s="46"/>
      <c r="Y14" s="46"/>
      <c r="Z14" s="46"/>
      <c r="AA14" s="46"/>
      <c r="AB14" s="47"/>
      <c r="AC14" s="47"/>
    </row>
    <row r="15" spans="1:29" ht="11.25" customHeight="1">
      <c r="A15" s="810"/>
      <c r="B15" s="163">
        <v>39813</v>
      </c>
      <c r="C15" s="163">
        <v>39629</v>
      </c>
      <c r="D15" s="163">
        <v>39813</v>
      </c>
      <c r="E15" s="163">
        <v>39629</v>
      </c>
      <c r="F15" s="163">
        <v>39813</v>
      </c>
      <c r="G15" s="163">
        <v>39629</v>
      </c>
      <c r="H15" s="163">
        <v>39813</v>
      </c>
      <c r="I15" s="163">
        <v>39629</v>
      </c>
      <c r="J15" s="102"/>
      <c r="K15" s="224"/>
      <c r="L15" s="48"/>
      <c r="M15" s="48"/>
      <c r="N15" s="47"/>
      <c r="O15" s="47"/>
      <c r="P15" s="47"/>
      <c r="Q15" s="47"/>
      <c r="R15" s="47"/>
      <c r="S15" s="48"/>
      <c r="T15" s="48"/>
      <c r="U15" s="48"/>
      <c r="V15" s="47"/>
      <c r="W15" s="47"/>
      <c r="X15" s="49"/>
      <c r="Y15" s="49"/>
      <c r="Z15" s="47"/>
      <c r="AA15" s="49"/>
      <c r="AB15" s="47"/>
      <c r="AC15" s="47"/>
    </row>
    <row r="16" spans="1:29" ht="11.25" customHeight="1">
      <c r="A16" s="811"/>
      <c r="B16" s="182" t="s">
        <v>2</v>
      </c>
      <c r="C16" s="182" t="s">
        <v>2</v>
      </c>
      <c r="D16" s="182" t="s">
        <v>2</v>
      </c>
      <c r="E16" s="182" t="s">
        <v>2</v>
      </c>
      <c r="F16" s="182" t="s">
        <v>2</v>
      </c>
      <c r="G16" s="182" t="s">
        <v>2</v>
      </c>
      <c r="H16" s="182" t="s">
        <v>2</v>
      </c>
      <c r="I16" s="182" t="s">
        <v>2</v>
      </c>
      <c r="J16" s="102"/>
      <c r="K16" s="225"/>
      <c r="L16" s="50"/>
      <c r="M16" s="50"/>
      <c r="N16" s="47"/>
      <c r="O16" s="47"/>
      <c r="P16" s="47"/>
      <c r="Q16" s="47"/>
      <c r="R16" s="47"/>
      <c r="S16" s="50"/>
      <c r="T16" s="50"/>
      <c r="U16" s="50"/>
      <c r="V16" s="47"/>
      <c r="W16" s="47"/>
      <c r="X16" s="46"/>
      <c r="Y16" s="46"/>
      <c r="Z16" s="47"/>
      <c r="AA16" s="46"/>
      <c r="AB16" s="47"/>
      <c r="AC16" s="47"/>
    </row>
    <row r="17" spans="1:29" ht="11.25" customHeight="1">
      <c r="A17" s="260" t="s">
        <v>878</v>
      </c>
      <c r="B17" s="583" t="s">
        <v>1488</v>
      </c>
      <c r="C17" s="139" t="s">
        <v>1488</v>
      </c>
      <c r="D17" s="583" t="s">
        <v>1488</v>
      </c>
      <c r="E17" s="139" t="s">
        <v>1488</v>
      </c>
      <c r="F17" s="583" t="s">
        <v>1488</v>
      </c>
      <c r="G17" s="139" t="s">
        <v>1488</v>
      </c>
      <c r="H17" s="583" t="s">
        <v>1488</v>
      </c>
      <c r="I17" s="139" t="s">
        <v>1488</v>
      </c>
      <c r="J17" s="102"/>
      <c r="K17" s="98"/>
      <c r="L17" s="45"/>
      <c r="M17" s="45"/>
      <c r="N17" s="47"/>
      <c r="O17" s="47"/>
      <c r="P17" s="47"/>
      <c r="Q17" s="47"/>
      <c r="R17" s="47"/>
      <c r="S17" s="45"/>
      <c r="T17" s="45"/>
      <c r="U17" s="45"/>
      <c r="V17" s="47"/>
      <c r="W17" s="47"/>
      <c r="X17" s="44"/>
      <c r="Y17" s="44"/>
      <c r="Z17" s="47"/>
      <c r="AA17" s="45"/>
      <c r="AB17" s="47"/>
      <c r="AC17" s="47"/>
    </row>
    <row r="18" spans="1:29" ht="11.25" customHeight="1">
      <c r="A18" s="242" t="s">
        <v>879</v>
      </c>
      <c r="B18" s="581">
        <v>4</v>
      </c>
      <c r="C18" s="140">
        <v>5</v>
      </c>
      <c r="D18" s="581">
        <v>45</v>
      </c>
      <c r="E18" s="140">
        <v>23</v>
      </c>
      <c r="F18" s="581" t="s">
        <v>1488</v>
      </c>
      <c r="G18" s="140" t="s">
        <v>1488</v>
      </c>
      <c r="H18" s="581">
        <v>49</v>
      </c>
      <c r="I18" s="140">
        <v>28</v>
      </c>
      <c r="J18" s="102"/>
      <c r="K18" s="98"/>
      <c r="L18" s="45"/>
      <c r="M18" s="45"/>
      <c r="N18" s="47"/>
      <c r="O18" s="47"/>
      <c r="P18" s="47"/>
      <c r="Q18" s="47"/>
      <c r="R18" s="47"/>
      <c r="S18" s="45"/>
      <c r="T18" s="45"/>
      <c r="U18" s="45"/>
      <c r="V18" s="47"/>
      <c r="W18" s="47"/>
      <c r="X18" s="44"/>
      <c r="Y18" s="44"/>
      <c r="Z18" s="47"/>
      <c r="AA18" s="45"/>
      <c r="AB18" s="47"/>
      <c r="AC18" s="47"/>
    </row>
    <row r="19" spans="1:29" ht="11.25" customHeight="1">
      <c r="A19" s="242" t="s">
        <v>880</v>
      </c>
      <c r="B19" s="581">
        <v>292</v>
      </c>
      <c r="C19" s="140">
        <v>754</v>
      </c>
      <c r="D19" s="581">
        <v>1670</v>
      </c>
      <c r="E19" s="140">
        <v>1417</v>
      </c>
      <c r="F19" s="581">
        <v>1141</v>
      </c>
      <c r="G19" s="140">
        <v>1137</v>
      </c>
      <c r="H19" s="581">
        <v>3103</v>
      </c>
      <c r="I19" s="140">
        <v>3308</v>
      </c>
      <c r="J19" s="102"/>
      <c r="K19" s="223"/>
      <c r="L19" s="51"/>
      <c r="M19" s="51"/>
      <c r="N19" s="47"/>
      <c r="O19" s="47"/>
      <c r="P19" s="47"/>
      <c r="Q19" s="47"/>
      <c r="R19" s="47"/>
      <c r="S19" s="51"/>
      <c r="T19" s="51"/>
      <c r="U19" s="51"/>
      <c r="V19" s="47"/>
      <c r="W19" s="47"/>
      <c r="X19" s="44"/>
      <c r="Y19" s="44"/>
      <c r="Z19" s="47"/>
      <c r="AA19" s="51"/>
      <c r="AB19" s="47"/>
      <c r="AC19" s="47"/>
    </row>
    <row r="20" spans="1:29" ht="11.25" customHeight="1">
      <c r="A20" s="243" t="s">
        <v>194</v>
      </c>
      <c r="B20" s="582" t="s">
        <v>1488</v>
      </c>
      <c r="C20" s="141" t="s">
        <v>1488</v>
      </c>
      <c r="D20" s="582">
        <v>124</v>
      </c>
      <c r="E20" s="141">
        <v>58</v>
      </c>
      <c r="F20" s="582" t="s">
        <v>1488</v>
      </c>
      <c r="G20" s="141" t="s">
        <v>1488</v>
      </c>
      <c r="H20" s="582">
        <v>124</v>
      </c>
      <c r="I20" s="141">
        <v>58</v>
      </c>
      <c r="J20" s="102"/>
      <c r="K20" s="98"/>
      <c r="L20" s="45"/>
      <c r="M20" s="45"/>
      <c r="N20" s="47"/>
      <c r="O20" s="47"/>
      <c r="P20" s="47"/>
      <c r="Q20" s="47"/>
      <c r="R20" s="47"/>
      <c r="S20" s="45"/>
      <c r="T20" s="45"/>
      <c r="U20" s="45"/>
      <c r="V20" s="47"/>
      <c r="W20" s="47"/>
      <c r="X20" s="44"/>
      <c r="Y20" s="44"/>
      <c r="Z20" s="47"/>
      <c r="AA20" s="45"/>
      <c r="AB20" s="47"/>
      <c r="AC20" s="47"/>
    </row>
    <row r="21" spans="1:29" ht="11.25" customHeight="1" thickBot="1">
      <c r="A21" s="118" t="s">
        <v>176</v>
      </c>
      <c r="B21" s="584">
        <v>296</v>
      </c>
      <c r="C21" s="142">
        <v>759</v>
      </c>
      <c r="D21" s="584">
        <v>1839</v>
      </c>
      <c r="E21" s="142">
        <v>1498</v>
      </c>
      <c r="F21" s="584">
        <v>1141</v>
      </c>
      <c r="G21" s="142">
        <v>1137</v>
      </c>
      <c r="H21" s="584">
        <v>3276</v>
      </c>
      <c r="I21" s="142">
        <v>3394</v>
      </c>
      <c r="J21" s="102"/>
      <c r="K21" s="223"/>
      <c r="L21" s="51"/>
      <c r="M21" s="51"/>
      <c r="N21" s="47"/>
      <c r="O21" s="47"/>
      <c r="P21" s="47"/>
      <c r="Q21" s="47"/>
      <c r="R21" s="47"/>
      <c r="S21" s="51"/>
      <c r="T21" s="51"/>
      <c r="U21" s="51"/>
      <c r="V21" s="47"/>
      <c r="W21" s="47"/>
      <c r="X21" s="45"/>
      <c r="Y21" s="45"/>
      <c r="Z21" s="47"/>
      <c r="AA21" s="51"/>
      <c r="AB21" s="47"/>
      <c r="AC21" s="47"/>
    </row>
    <row r="22" spans="1:29" ht="11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1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1.25" customHeight="1">
      <c r="A24" s="919"/>
      <c r="B24" s="919"/>
      <c r="C24" s="919"/>
      <c r="D24" s="226"/>
      <c r="E24" s="226"/>
      <c r="F24" s="226"/>
      <c r="G24" s="226"/>
      <c r="H24" s="226"/>
      <c r="I24" s="226"/>
      <c r="J24" s="226"/>
      <c r="K24" s="226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1.25" customHeight="1">
      <c r="A25" s="810" t="s">
        <v>881</v>
      </c>
      <c r="B25" s="916"/>
      <c r="C25" s="916"/>
      <c r="D25" s="917"/>
      <c r="E25" s="917"/>
      <c r="F25" s="916"/>
      <c r="G25" s="916"/>
      <c r="H25" s="913" t="s">
        <v>885</v>
      </c>
      <c r="I25" s="913"/>
      <c r="J25" s="916"/>
      <c r="K25" s="916"/>
      <c r="N25" s="46"/>
      <c r="O25" s="46"/>
      <c r="P25" s="46"/>
      <c r="Q25" s="47"/>
      <c r="R25" s="47"/>
      <c r="S25" s="46"/>
      <c r="T25" s="46"/>
      <c r="U25" s="46"/>
      <c r="V25" s="46"/>
      <c r="W25" s="46"/>
      <c r="X25" s="46"/>
      <c r="Y25" s="47"/>
      <c r="Z25" s="47"/>
      <c r="AA25" s="46"/>
      <c r="AB25" s="46"/>
      <c r="AC25" s="46"/>
    </row>
    <row r="26" spans="1:29" ht="11.25" customHeight="1">
      <c r="A26" s="810"/>
      <c r="B26" s="853" t="s">
        <v>882</v>
      </c>
      <c r="C26" s="853"/>
      <c r="D26" s="853" t="s">
        <v>883</v>
      </c>
      <c r="E26" s="853"/>
      <c r="F26" s="853" t="s">
        <v>884</v>
      </c>
      <c r="G26" s="853"/>
      <c r="H26" s="915" t="s">
        <v>886</v>
      </c>
      <c r="I26" s="915"/>
      <c r="J26" s="853" t="s">
        <v>176</v>
      </c>
      <c r="K26" s="853"/>
      <c r="N26" s="46"/>
      <c r="O26" s="46"/>
      <c r="P26" s="46"/>
      <c r="Q26" s="47"/>
      <c r="R26" s="47"/>
      <c r="S26" s="46"/>
      <c r="T26" s="46"/>
      <c r="U26" s="46"/>
      <c r="V26" s="46"/>
      <c r="W26" s="46"/>
      <c r="X26" s="46"/>
      <c r="Y26" s="47"/>
      <c r="Z26" s="47"/>
      <c r="AA26" s="46"/>
      <c r="AB26" s="46"/>
      <c r="AC26" s="46"/>
    </row>
    <row r="27" spans="1:29" ht="11.25" customHeight="1">
      <c r="A27" s="810"/>
      <c r="B27" s="81">
        <v>39813</v>
      </c>
      <c r="C27" s="81">
        <v>39629</v>
      </c>
      <c r="D27" s="81">
        <v>39813</v>
      </c>
      <c r="E27" s="81">
        <v>39629</v>
      </c>
      <c r="F27" s="81">
        <v>39813</v>
      </c>
      <c r="G27" s="81">
        <v>39629</v>
      </c>
      <c r="H27" s="81">
        <v>39813</v>
      </c>
      <c r="I27" s="81">
        <v>39629</v>
      </c>
      <c r="J27" s="81">
        <v>39813</v>
      </c>
      <c r="K27" s="81">
        <v>39629</v>
      </c>
      <c r="N27" s="48"/>
      <c r="O27" s="48"/>
      <c r="P27" s="48"/>
      <c r="Q27" s="47"/>
      <c r="R27" s="47"/>
      <c r="S27" s="48"/>
      <c r="T27" s="48"/>
      <c r="U27" s="47"/>
      <c r="V27" s="48"/>
      <c r="W27" s="48"/>
      <c r="X27" s="48"/>
      <c r="Y27" s="47"/>
      <c r="Z27" s="47"/>
      <c r="AA27" s="48"/>
      <c r="AB27" s="48"/>
      <c r="AC27" s="47"/>
    </row>
    <row r="28" spans="1:29" ht="11.25" customHeight="1">
      <c r="A28" s="811"/>
      <c r="B28" s="182" t="s">
        <v>2</v>
      </c>
      <c r="C28" s="182" t="s">
        <v>2</v>
      </c>
      <c r="D28" s="182" t="s">
        <v>2</v>
      </c>
      <c r="E28" s="182" t="s">
        <v>2</v>
      </c>
      <c r="F28" s="182" t="s">
        <v>2</v>
      </c>
      <c r="G28" s="182" t="s">
        <v>2</v>
      </c>
      <c r="H28" s="182" t="s">
        <v>2</v>
      </c>
      <c r="I28" s="182" t="s">
        <v>2</v>
      </c>
      <c r="J28" s="182" t="s">
        <v>2</v>
      </c>
      <c r="K28" s="182" t="s">
        <v>2</v>
      </c>
      <c r="N28" s="50"/>
      <c r="O28" s="50"/>
      <c r="P28" s="50"/>
      <c r="Q28" s="47"/>
      <c r="R28" s="47"/>
      <c r="S28" s="50"/>
      <c r="T28" s="50"/>
      <c r="U28" s="47"/>
      <c r="V28" s="50"/>
      <c r="W28" s="50"/>
      <c r="X28" s="50"/>
      <c r="Y28" s="47"/>
      <c r="Z28" s="47"/>
      <c r="AA28" s="50"/>
      <c r="AB28" s="50"/>
      <c r="AC28" s="47"/>
    </row>
    <row r="29" spans="1:29" ht="11.25" customHeight="1">
      <c r="A29" s="242" t="s">
        <v>489</v>
      </c>
      <c r="B29" s="581">
        <v>2061</v>
      </c>
      <c r="C29" s="139">
        <v>2201</v>
      </c>
      <c r="D29" s="583">
        <v>20</v>
      </c>
      <c r="E29" s="139">
        <v>10</v>
      </c>
      <c r="F29" s="583">
        <v>1</v>
      </c>
      <c r="G29" s="139" t="s">
        <v>1488</v>
      </c>
      <c r="H29" s="583" t="s">
        <v>1488</v>
      </c>
      <c r="I29" s="139" t="s">
        <v>1488</v>
      </c>
      <c r="J29" s="583">
        <v>2082</v>
      </c>
      <c r="K29" s="140">
        <v>2211</v>
      </c>
      <c r="N29" s="45"/>
      <c r="O29" s="45"/>
      <c r="P29" s="45"/>
      <c r="Q29" s="47"/>
      <c r="R29" s="47"/>
      <c r="S29" s="44"/>
      <c r="T29" s="44"/>
      <c r="U29" s="47"/>
      <c r="V29" s="45"/>
      <c r="W29" s="45"/>
      <c r="X29" s="45"/>
      <c r="Y29" s="47"/>
      <c r="Z29" s="47"/>
      <c r="AA29" s="44"/>
      <c r="AB29" s="44"/>
      <c r="AC29" s="47"/>
    </row>
    <row r="30" spans="1:29" ht="11.25" customHeight="1">
      <c r="A30" s="242" t="s">
        <v>604</v>
      </c>
      <c r="B30" s="581" t="s">
        <v>1488</v>
      </c>
      <c r="C30" s="140" t="s">
        <v>1488</v>
      </c>
      <c r="D30" s="581" t="s">
        <v>1488</v>
      </c>
      <c r="E30" s="140" t="s">
        <v>1488</v>
      </c>
      <c r="F30" s="581" t="s">
        <v>1488</v>
      </c>
      <c r="G30" s="140" t="s">
        <v>1488</v>
      </c>
      <c r="H30" s="581" t="s">
        <v>1488</v>
      </c>
      <c r="I30" s="140" t="s">
        <v>1488</v>
      </c>
      <c r="J30" s="581" t="s">
        <v>1488</v>
      </c>
      <c r="K30" s="140" t="s">
        <v>1488</v>
      </c>
      <c r="N30" s="45"/>
      <c r="O30" s="45"/>
      <c r="P30" s="45"/>
      <c r="Q30" s="47"/>
      <c r="R30" s="47"/>
      <c r="S30" s="44"/>
      <c r="T30" s="44"/>
      <c r="U30" s="47"/>
      <c r="V30" s="45"/>
      <c r="W30" s="45"/>
      <c r="X30" s="45"/>
      <c r="Y30" s="47"/>
      <c r="Z30" s="47"/>
      <c r="AA30" s="44"/>
      <c r="AB30" s="44"/>
      <c r="AC30" s="47"/>
    </row>
    <row r="31" spans="1:29" ht="11.25" customHeight="1">
      <c r="A31" s="242" t="s">
        <v>887</v>
      </c>
      <c r="B31" s="581">
        <v>1141</v>
      </c>
      <c r="C31" s="140">
        <v>1127</v>
      </c>
      <c r="D31" s="581" t="s">
        <v>1488</v>
      </c>
      <c r="E31" s="140" t="s">
        <v>1488</v>
      </c>
      <c r="F31" s="581" t="s">
        <v>1488</v>
      </c>
      <c r="G31" s="140" t="s">
        <v>1488</v>
      </c>
      <c r="H31" s="581" t="s">
        <v>1488</v>
      </c>
      <c r="I31" s="140" t="s">
        <v>1488</v>
      </c>
      <c r="J31" s="581">
        <v>1141</v>
      </c>
      <c r="K31" s="140">
        <v>1127</v>
      </c>
      <c r="N31" s="45"/>
      <c r="O31" s="45"/>
      <c r="P31" s="45"/>
      <c r="Q31" s="47"/>
      <c r="R31" s="47"/>
      <c r="S31" s="44"/>
      <c r="T31" s="44"/>
      <c r="U31" s="47"/>
      <c r="V31" s="45"/>
      <c r="W31" s="45"/>
      <c r="X31" s="45"/>
      <c r="Y31" s="47"/>
      <c r="Z31" s="47"/>
      <c r="AA31" s="44"/>
      <c r="AB31" s="44"/>
      <c r="AC31" s="47"/>
    </row>
    <row r="32" spans="1:29" ht="11.25" customHeight="1">
      <c r="A32" s="243" t="s">
        <v>888</v>
      </c>
      <c r="B32" s="582">
        <v>53</v>
      </c>
      <c r="C32" s="141">
        <v>56</v>
      </c>
      <c r="D32" s="582" t="s">
        <v>1488</v>
      </c>
      <c r="E32" s="141" t="s">
        <v>1488</v>
      </c>
      <c r="F32" s="582" t="s">
        <v>1488</v>
      </c>
      <c r="G32" s="141" t="s">
        <v>1488</v>
      </c>
      <c r="H32" s="582" t="s">
        <v>1488</v>
      </c>
      <c r="I32" s="141" t="s">
        <v>1488</v>
      </c>
      <c r="J32" s="582">
        <v>53</v>
      </c>
      <c r="K32" s="141">
        <v>56</v>
      </c>
      <c r="N32" s="45"/>
      <c r="O32" s="45"/>
      <c r="P32" s="45"/>
      <c r="Q32" s="47"/>
      <c r="R32" s="47"/>
      <c r="S32" s="44"/>
      <c r="T32" s="44"/>
      <c r="U32" s="47"/>
      <c r="V32" s="45"/>
      <c r="W32" s="45"/>
      <c r="X32" s="45"/>
      <c r="Y32" s="47"/>
      <c r="Z32" s="47"/>
      <c r="AA32" s="44"/>
      <c r="AB32" s="44"/>
      <c r="AC32" s="47"/>
    </row>
    <row r="33" spans="1:29" ht="11.25" customHeight="1" thickBot="1">
      <c r="A33" s="118" t="s">
        <v>176</v>
      </c>
      <c r="B33" s="584">
        <v>3255</v>
      </c>
      <c r="C33" s="142">
        <v>3384</v>
      </c>
      <c r="D33" s="584">
        <v>20</v>
      </c>
      <c r="E33" s="142">
        <v>10</v>
      </c>
      <c r="F33" s="584">
        <v>1</v>
      </c>
      <c r="G33" s="142" t="s">
        <v>1488</v>
      </c>
      <c r="H33" s="584" t="s">
        <v>1488</v>
      </c>
      <c r="I33" s="142" t="s">
        <v>1488</v>
      </c>
      <c r="J33" s="584">
        <v>3276</v>
      </c>
      <c r="K33" s="142">
        <v>3394</v>
      </c>
      <c r="L33" s="24"/>
      <c r="M33" s="24"/>
      <c r="N33" s="45"/>
      <c r="O33" s="45"/>
      <c r="P33" s="45"/>
      <c r="Q33" s="47"/>
      <c r="R33" s="47"/>
      <c r="S33" s="45"/>
      <c r="T33" s="45"/>
      <c r="U33" s="47"/>
      <c r="V33" s="45"/>
      <c r="W33" s="45"/>
      <c r="X33" s="45"/>
      <c r="Y33" s="47"/>
      <c r="Z33" s="47"/>
      <c r="AA33" s="45"/>
      <c r="AB33" s="45"/>
      <c r="AC33" s="47"/>
    </row>
    <row r="34" spans="1:29" ht="11.25" customHeight="1">
      <c r="A34" s="98"/>
      <c r="B34" s="98"/>
      <c r="C34" s="98"/>
      <c r="D34" s="98"/>
      <c r="E34" s="98"/>
      <c r="F34" s="98"/>
      <c r="G34" s="98"/>
      <c r="H34" s="566"/>
      <c r="I34" s="98"/>
      <c r="J34" s="98"/>
      <c r="K34" s="9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1.25" customHeight="1">
      <c r="A35" s="89"/>
      <c r="B35" s="201"/>
      <c r="C35" s="201"/>
      <c r="D35" s="201"/>
      <c r="E35" s="201"/>
      <c r="F35" s="201"/>
      <c r="G35" s="201"/>
      <c r="H35" s="89"/>
      <c r="I35" s="89"/>
      <c r="J35" s="89"/>
      <c r="K35" s="89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1.25" customHeight="1">
      <c r="A36" s="810" t="s">
        <v>889</v>
      </c>
      <c r="B36" s="853" t="s">
        <v>890</v>
      </c>
      <c r="C36" s="853"/>
      <c r="D36" s="853" t="s">
        <v>891</v>
      </c>
      <c r="E36" s="853"/>
      <c r="F36" s="853" t="s">
        <v>176</v>
      </c>
      <c r="G36" s="853"/>
      <c r="H36" s="100"/>
      <c r="I36" s="100"/>
      <c r="J36" s="219"/>
      <c r="K36" s="219"/>
      <c r="L36" s="46"/>
      <c r="M36" s="46"/>
      <c r="N36" s="46"/>
      <c r="O36" s="46"/>
      <c r="P36" s="47"/>
      <c r="Q36" s="47"/>
      <c r="R36" s="25"/>
      <c r="S36" s="25"/>
      <c r="T36" s="25"/>
      <c r="U36" s="25"/>
      <c r="V36" s="25"/>
      <c r="W36" s="25"/>
      <c r="X36" s="24"/>
      <c r="Y36" s="24"/>
      <c r="Z36" s="24"/>
      <c r="AA36" s="24"/>
      <c r="AB36" s="24"/>
      <c r="AC36" s="24"/>
    </row>
    <row r="37" spans="1:29" ht="11.25" customHeight="1">
      <c r="A37" s="810"/>
      <c r="B37" s="81">
        <v>39813</v>
      </c>
      <c r="C37" s="81">
        <v>39629</v>
      </c>
      <c r="D37" s="81">
        <v>39813</v>
      </c>
      <c r="E37" s="81">
        <v>39629</v>
      </c>
      <c r="F37" s="81">
        <v>39813</v>
      </c>
      <c r="G37" s="81">
        <v>39629</v>
      </c>
      <c r="H37" s="100"/>
      <c r="I37" s="100"/>
      <c r="J37" s="227"/>
      <c r="K37" s="227"/>
      <c r="L37" s="47"/>
      <c r="M37" s="49"/>
      <c r="N37" s="49"/>
      <c r="O37" s="49"/>
      <c r="P37" s="47"/>
      <c r="Q37" s="47"/>
      <c r="R37" s="52"/>
      <c r="S37" s="52"/>
      <c r="T37" s="24"/>
      <c r="U37" s="52"/>
      <c r="V37" s="52"/>
      <c r="W37" s="52"/>
      <c r="X37" s="24"/>
      <c r="Y37" s="24"/>
      <c r="Z37" s="24"/>
      <c r="AA37" s="24"/>
      <c r="AB37" s="24"/>
      <c r="AC37" s="24"/>
    </row>
    <row r="38" spans="1:29" ht="11.25" customHeight="1">
      <c r="A38" s="811"/>
      <c r="B38" s="182" t="s">
        <v>2</v>
      </c>
      <c r="C38" s="182" t="s">
        <v>2</v>
      </c>
      <c r="D38" s="182" t="s">
        <v>2</v>
      </c>
      <c r="E38" s="182" t="s">
        <v>2</v>
      </c>
      <c r="F38" s="182" t="s">
        <v>2</v>
      </c>
      <c r="G38" s="182" t="s">
        <v>2</v>
      </c>
      <c r="H38" s="100"/>
      <c r="I38" s="100"/>
      <c r="J38" s="219"/>
      <c r="K38" s="219"/>
      <c r="L38" s="47"/>
      <c r="M38" s="46"/>
      <c r="N38" s="46"/>
      <c r="O38" s="46"/>
      <c r="P38" s="47"/>
      <c r="Q38" s="47"/>
      <c r="R38" s="53"/>
      <c r="S38" s="53"/>
      <c r="T38" s="24"/>
      <c r="U38" s="53"/>
      <c r="V38" s="53"/>
      <c r="W38" s="53"/>
      <c r="X38" s="24"/>
      <c r="Y38" s="24"/>
      <c r="Z38" s="24"/>
      <c r="AA38" s="24"/>
      <c r="AB38" s="24"/>
      <c r="AC38" s="24"/>
    </row>
    <row r="39" spans="1:29" ht="11.25" customHeight="1">
      <c r="A39" s="260" t="s">
        <v>489</v>
      </c>
      <c r="B39" s="583">
        <v>5137</v>
      </c>
      <c r="C39" s="139">
        <v>4081</v>
      </c>
      <c r="D39" s="583">
        <v>1755</v>
      </c>
      <c r="E39" s="139">
        <v>3949</v>
      </c>
      <c r="F39" s="583">
        <v>6892</v>
      </c>
      <c r="G39" s="139">
        <v>8030</v>
      </c>
      <c r="H39" s="100"/>
      <c r="I39" s="100"/>
      <c r="J39" s="222"/>
      <c r="K39" s="222"/>
      <c r="L39" s="47"/>
      <c r="M39" s="51"/>
      <c r="N39" s="51"/>
      <c r="O39" s="51"/>
      <c r="P39" s="47"/>
      <c r="Q39" s="47"/>
      <c r="R39" s="44"/>
      <c r="S39" s="44"/>
      <c r="T39" s="24"/>
      <c r="U39" s="42"/>
      <c r="V39" s="42"/>
      <c r="W39" s="42"/>
      <c r="X39" s="24"/>
      <c r="Y39" s="24"/>
      <c r="Z39" s="24"/>
      <c r="AA39" s="24"/>
      <c r="AB39" s="24"/>
      <c r="AC39" s="24"/>
    </row>
    <row r="40" spans="1:29" ht="11.25" customHeight="1">
      <c r="A40" s="242" t="s">
        <v>604</v>
      </c>
      <c r="B40" s="581">
        <v>396</v>
      </c>
      <c r="C40" s="140">
        <v>402</v>
      </c>
      <c r="D40" s="581">
        <v>14</v>
      </c>
      <c r="E40" s="140">
        <v>12</v>
      </c>
      <c r="F40" s="581">
        <v>410</v>
      </c>
      <c r="G40" s="140">
        <v>414</v>
      </c>
      <c r="H40" s="100"/>
      <c r="I40" s="100"/>
      <c r="J40" s="222"/>
      <c r="K40" s="222"/>
      <c r="L40" s="47"/>
      <c r="M40" s="45"/>
      <c r="N40" s="45"/>
      <c r="O40" s="45"/>
      <c r="P40" s="47"/>
      <c r="Q40" s="47"/>
      <c r="R40" s="44"/>
      <c r="S40" s="44"/>
      <c r="T40" s="24"/>
      <c r="U40" s="36"/>
      <c r="V40" s="36"/>
      <c r="W40" s="36"/>
      <c r="X40" s="24"/>
      <c r="Y40" s="24"/>
      <c r="Z40" s="24"/>
      <c r="AA40" s="24"/>
      <c r="AB40" s="24"/>
      <c r="AC40" s="24"/>
    </row>
    <row r="41" spans="1:29" ht="11.25" customHeight="1">
      <c r="A41" s="242" t="s">
        <v>887</v>
      </c>
      <c r="B41" s="581">
        <v>376</v>
      </c>
      <c r="C41" s="140">
        <v>280</v>
      </c>
      <c r="D41" s="581" t="s">
        <v>1488</v>
      </c>
      <c r="E41" s="140" t="s">
        <v>1488</v>
      </c>
      <c r="F41" s="581">
        <v>376</v>
      </c>
      <c r="G41" s="140">
        <v>280</v>
      </c>
      <c r="H41" s="100"/>
      <c r="I41" s="100"/>
      <c r="J41" s="222"/>
      <c r="K41" s="222"/>
      <c r="L41" s="47"/>
      <c r="M41" s="45"/>
      <c r="N41" s="45"/>
      <c r="O41" s="45"/>
      <c r="P41" s="47"/>
      <c r="Q41" s="47"/>
      <c r="R41" s="44"/>
      <c r="S41" s="44"/>
      <c r="T41" s="24"/>
      <c r="U41" s="36"/>
      <c r="V41" s="36"/>
      <c r="W41" s="36"/>
      <c r="X41" s="24"/>
      <c r="Y41" s="24"/>
      <c r="Z41" s="24"/>
      <c r="AA41" s="24"/>
      <c r="AB41" s="24"/>
      <c r="AC41" s="24"/>
    </row>
    <row r="42" spans="1:29" ht="11.25" customHeight="1">
      <c r="A42" s="243" t="s">
        <v>892</v>
      </c>
      <c r="B42" s="582">
        <v>8</v>
      </c>
      <c r="C42" s="141">
        <v>4</v>
      </c>
      <c r="D42" s="582" t="s">
        <v>1488</v>
      </c>
      <c r="E42" s="141">
        <v>48</v>
      </c>
      <c r="F42" s="582">
        <v>8</v>
      </c>
      <c r="G42" s="141">
        <v>52</v>
      </c>
      <c r="H42" s="100"/>
      <c r="I42" s="100"/>
      <c r="J42" s="222"/>
      <c r="K42" s="222"/>
      <c r="L42" s="47"/>
      <c r="M42" s="45"/>
      <c r="N42" s="45"/>
      <c r="O42" s="45"/>
      <c r="P42" s="47"/>
      <c r="Q42" s="47"/>
      <c r="R42" s="44"/>
      <c r="S42" s="44"/>
      <c r="T42" s="24"/>
      <c r="U42" s="36"/>
      <c r="V42" s="36"/>
      <c r="W42" s="36"/>
      <c r="X42" s="24"/>
      <c r="Y42" s="24"/>
      <c r="Z42" s="24"/>
      <c r="AA42" s="24"/>
      <c r="AB42" s="24"/>
      <c r="AC42" s="24"/>
    </row>
    <row r="43" spans="1:29" ht="11.25" customHeight="1" thickBot="1">
      <c r="A43" s="118" t="s">
        <v>176</v>
      </c>
      <c r="B43" s="584">
        <v>5917</v>
      </c>
      <c r="C43" s="142">
        <v>4767</v>
      </c>
      <c r="D43" s="584">
        <v>1769</v>
      </c>
      <c r="E43" s="142">
        <v>4009</v>
      </c>
      <c r="F43" s="584">
        <v>7686</v>
      </c>
      <c r="G43" s="142">
        <v>8776</v>
      </c>
      <c r="H43" s="102"/>
      <c r="I43" s="102"/>
      <c r="J43" s="98"/>
      <c r="K43" s="98"/>
      <c r="L43" s="47"/>
      <c r="M43" s="51"/>
      <c r="N43" s="51"/>
      <c r="O43" s="51"/>
      <c r="P43" s="47"/>
      <c r="Q43" s="47"/>
      <c r="R43" s="45"/>
      <c r="S43" s="45"/>
      <c r="T43" s="24"/>
      <c r="U43" s="42"/>
      <c r="V43" s="42"/>
      <c r="W43" s="42"/>
      <c r="X43" s="24"/>
      <c r="Y43" s="24"/>
      <c r="Z43" s="24"/>
      <c r="AA43" s="24"/>
      <c r="AB43" s="24"/>
      <c r="AC43" s="24"/>
    </row>
    <row r="44" spans="1:29" ht="11.25" customHeight="1">
      <c r="A44" s="120"/>
      <c r="B44" s="120"/>
      <c r="C44" s="120"/>
      <c r="D44" s="120"/>
      <c r="E44" s="120"/>
      <c r="F44" s="228"/>
      <c r="G44" s="228"/>
      <c r="H44" s="229"/>
      <c r="I44" s="229"/>
      <c r="J44" s="229"/>
      <c r="K44" s="229"/>
      <c r="L44" s="54"/>
      <c r="M44" s="54"/>
      <c r="N44" s="54"/>
      <c r="O44" s="54"/>
      <c r="P44" s="54"/>
      <c r="Q44" s="54"/>
      <c r="R44" s="54"/>
      <c r="S44" s="54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11.25" customHeight="1">
      <c r="A45" s="89"/>
      <c r="B45" s="89"/>
      <c r="C45" s="89"/>
      <c r="D45" s="89"/>
      <c r="E45" s="89"/>
      <c r="F45" s="91"/>
      <c r="G45" s="91"/>
      <c r="H45" s="89"/>
      <c r="I45" s="89"/>
      <c r="J45" s="98"/>
      <c r="K45" s="98"/>
      <c r="L45" s="45"/>
      <c r="M45" s="45"/>
      <c r="N45" s="45"/>
      <c r="O45" s="45"/>
      <c r="P45" s="45"/>
      <c r="Q45" s="45"/>
      <c r="R45" s="45"/>
      <c r="S45" s="45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1.25" customHeight="1">
      <c r="A46" s="918"/>
      <c r="B46" s="918"/>
      <c r="C46" s="98"/>
      <c r="D46" s="201"/>
      <c r="E46" s="201"/>
      <c r="F46" s="95"/>
      <c r="G46" s="95"/>
      <c r="H46" s="89"/>
      <c r="I46" s="89"/>
      <c r="J46" s="98"/>
      <c r="K46" s="98"/>
      <c r="L46" s="45"/>
      <c r="M46" s="45"/>
      <c r="N46" s="45"/>
      <c r="O46" s="45"/>
      <c r="P46" s="45"/>
      <c r="Q46" s="45"/>
      <c r="R46" s="45"/>
      <c r="S46" s="45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1.25" customHeight="1">
      <c r="A47" s="810" t="s">
        <v>893</v>
      </c>
      <c r="B47" s="913" t="s">
        <v>890</v>
      </c>
      <c r="C47" s="913"/>
      <c r="D47" s="853" t="s">
        <v>891</v>
      </c>
      <c r="E47" s="853"/>
      <c r="F47" s="853" t="s">
        <v>176</v>
      </c>
      <c r="G47" s="853"/>
      <c r="H47" s="100"/>
      <c r="I47" s="100"/>
      <c r="J47" s="219"/>
      <c r="K47" s="219"/>
      <c r="L47" s="46"/>
      <c r="M47" s="46"/>
      <c r="N47" s="46"/>
      <c r="O47" s="46"/>
      <c r="P47" s="47"/>
      <c r="Q47" s="47"/>
      <c r="R47" s="46"/>
      <c r="S47" s="46"/>
      <c r="T47" s="25"/>
      <c r="U47" s="25"/>
      <c r="V47" s="25"/>
      <c r="W47" s="25"/>
      <c r="X47" s="24"/>
      <c r="Y47" s="24"/>
      <c r="Z47" s="24"/>
      <c r="AA47" s="24"/>
      <c r="AB47" s="24"/>
      <c r="AC47" s="24"/>
    </row>
    <row r="48" spans="1:29" ht="11.25" customHeight="1">
      <c r="A48" s="810"/>
      <c r="B48" s="163">
        <v>39813</v>
      </c>
      <c r="C48" s="163">
        <v>39629</v>
      </c>
      <c r="D48" s="163">
        <v>39813</v>
      </c>
      <c r="E48" s="163">
        <v>39629</v>
      </c>
      <c r="F48" s="163">
        <v>39813</v>
      </c>
      <c r="G48" s="163">
        <v>39629</v>
      </c>
      <c r="H48" s="100"/>
      <c r="I48" s="100"/>
      <c r="J48" s="227"/>
      <c r="K48" s="227"/>
      <c r="L48" s="47"/>
      <c r="M48" s="49"/>
      <c r="N48" s="49"/>
      <c r="O48" s="49"/>
      <c r="P48" s="47"/>
      <c r="Q48" s="47"/>
      <c r="R48" s="48"/>
      <c r="S48" s="48"/>
      <c r="T48" s="24"/>
      <c r="U48" s="52"/>
      <c r="V48" s="52"/>
      <c r="W48" s="52"/>
      <c r="X48" s="24"/>
      <c r="Y48" s="24"/>
      <c r="Z48" s="24"/>
      <c r="AA48" s="24"/>
      <c r="AB48" s="24"/>
      <c r="AC48" s="24"/>
    </row>
    <row r="49" spans="1:29" ht="11.25" customHeight="1">
      <c r="A49" s="811"/>
      <c r="B49" s="182" t="s">
        <v>2</v>
      </c>
      <c r="C49" s="182" t="s">
        <v>2</v>
      </c>
      <c r="D49" s="182" t="s">
        <v>2</v>
      </c>
      <c r="E49" s="182" t="s">
        <v>2</v>
      </c>
      <c r="F49" s="182" t="s">
        <v>2</v>
      </c>
      <c r="G49" s="182" t="s">
        <v>2</v>
      </c>
      <c r="H49" s="100"/>
      <c r="I49" s="100"/>
      <c r="J49" s="219"/>
      <c r="K49" s="219"/>
      <c r="L49" s="47"/>
      <c r="M49" s="46"/>
      <c r="N49" s="46"/>
      <c r="O49" s="46"/>
      <c r="P49" s="47"/>
      <c r="Q49" s="47"/>
      <c r="R49" s="50"/>
      <c r="S49" s="50"/>
      <c r="T49" s="24"/>
      <c r="U49" s="53"/>
      <c r="V49" s="53"/>
      <c r="W49" s="53"/>
      <c r="X49" s="24"/>
      <c r="Y49" s="24"/>
      <c r="Z49" s="24"/>
      <c r="AA49" s="24"/>
      <c r="AB49" s="24"/>
      <c r="AC49" s="24"/>
    </row>
    <row r="50" spans="1:29" ht="11.25" customHeight="1" thickBot="1">
      <c r="A50" s="246" t="s">
        <v>894</v>
      </c>
      <c r="B50" s="584">
        <v>296</v>
      </c>
      <c r="C50" s="142">
        <v>245</v>
      </c>
      <c r="D50" s="584">
        <v>431</v>
      </c>
      <c r="E50" s="142">
        <v>666</v>
      </c>
      <c r="F50" s="584">
        <v>727</v>
      </c>
      <c r="G50" s="142">
        <v>911</v>
      </c>
      <c r="H50" s="102"/>
      <c r="I50" s="102"/>
      <c r="J50" s="98"/>
      <c r="K50" s="98"/>
      <c r="L50" s="47"/>
      <c r="M50" s="45"/>
      <c r="N50" s="45"/>
      <c r="O50" s="45"/>
      <c r="P50" s="47"/>
      <c r="Q50" s="47"/>
      <c r="R50" s="45"/>
      <c r="S50" s="45"/>
      <c r="T50" s="24"/>
      <c r="U50" s="36"/>
      <c r="V50" s="36"/>
      <c r="W50" s="36"/>
      <c r="X50" s="24"/>
      <c r="Y50" s="24"/>
      <c r="Z50" s="24"/>
      <c r="AA50" s="24"/>
      <c r="AB50" s="24"/>
      <c r="AC50" s="24"/>
    </row>
    <row r="51" spans="1:29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</sheetData>
  <sheetProtection/>
  <mergeCells count="30">
    <mergeCell ref="A25:A28"/>
    <mergeCell ref="A14:A16"/>
    <mergeCell ref="A47:A49"/>
    <mergeCell ref="A24:C24"/>
    <mergeCell ref="A1:K1"/>
    <mergeCell ref="B26:C26"/>
    <mergeCell ref="D26:E26"/>
    <mergeCell ref="F26:G26"/>
    <mergeCell ref="B47:C47"/>
    <mergeCell ref="D47:E47"/>
    <mergeCell ref="B36:C36"/>
    <mergeCell ref="D36:E36"/>
    <mergeCell ref="F36:G36"/>
    <mergeCell ref="F47:G47"/>
    <mergeCell ref="A46:B46"/>
    <mergeCell ref="A36:A38"/>
    <mergeCell ref="J26:K26"/>
    <mergeCell ref="H25:I25"/>
    <mergeCell ref="H26:I26"/>
    <mergeCell ref="B25:C25"/>
    <mergeCell ref="D25:E25"/>
    <mergeCell ref="F25:G25"/>
    <mergeCell ref="J25:K25"/>
    <mergeCell ref="A4:A6"/>
    <mergeCell ref="B4:C4"/>
    <mergeCell ref="B14:C14"/>
    <mergeCell ref="D14:E14"/>
    <mergeCell ref="H14:I14"/>
    <mergeCell ref="F14:G14"/>
    <mergeCell ref="A13:B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Header>&amp;L&amp;"Arial,Bold"&amp;15Appendices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20.421875" style="0" customWidth="1"/>
    <col min="2" max="7" width="10.140625" style="0" customWidth="1"/>
  </cols>
  <sheetData>
    <row r="1" spans="1:11" ht="15" customHeight="1">
      <c r="A1" s="832" t="s">
        <v>1453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</row>
    <row r="2" spans="1:11" ht="1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5" customHeight="1">
      <c r="A3" s="396" t="s">
        <v>1385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1.2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4.25" customHeight="1">
      <c r="A5" s="324" t="s">
        <v>895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1.25" customHeight="1">
      <c r="A6" s="784"/>
      <c r="B6" s="853" t="s">
        <v>896</v>
      </c>
      <c r="C6" s="853"/>
      <c r="D6" s="853" t="s">
        <v>897</v>
      </c>
      <c r="E6" s="853"/>
      <c r="F6" s="853" t="s">
        <v>898</v>
      </c>
      <c r="G6" s="853"/>
      <c r="H6" s="853" t="s">
        <v>899</v>
      </c>
      <c r="I6" s="853"/>
      <c r="J6" s="853" t="s">
        <v>900</v>
      </c>
      <c r="K6" s="853"/>
    </row>
    <row r="7" spans="1:11" ht="11.25" customHeight="1">
      <c r="A7" s="784"/>
      <c r="B7" s="213">
        <v>39813</v>
      </c>
      <c r="C7" s="213">
        <v>39629</v>
      </c>
      <c r="D7" s="81">
        <v>39813</v>
      </c>
      <c r="E7" s="81">
        <v>39629</v>
      </c>
      <c r="F7" s="81">
        <v>39813</v>
      </c>
      <c r="G7" s="81">
        <v>39629</v>
      </c>
      <c r="H7" s="81">
        <v>39813</v>
      </c>
      <c r="I7" s="81">
        <v>39629</v>
      </c>
      <c r="J7" s="213">
        <v>39813</v>
      </c>
      <c r="K7" s="213">
        <v>39629</v>
      </c>
    </row>
    <row r="8" spans="1:11" ht="11.25" customHeight="1">
      <c r="A8" s="785"/>
      <c r="B8" s="214" t="s">
        <v>2</v>
      </c>
      <c r="C8" s="214" t="s">
        <v>2</v>
      </c>
      <c r="D8" s="182" t="s">
        <v>2</v>
      </c>
      <c r="E8" s="182" t="s">
        <v>2</v>
      </c>
      <c r="F8" s="182" t="s">
        <v>2</v>
      </c>
      <c r="G8" s="182" t="s">
        <v>2</v>
      </c>
      <c r="H8" s="182" t="s">
        <v>2</v>
      </c>
      <c r="I8" s="182" t="s">
        <v>2</v>
      </c>
      <c r="J8" s="214" t="s">
        <v>2</v>
      </c>
      <c r="K8" s="214" t="s">
        <v>2</v>
      </c>
    </row>
    <row r="9" spans="1:11" ht="11.25" customHeight="1">
      <c r="A9" s="242" t="s">
        <v>173</v>
      </c>
      <c r="B9" s="581">
        <v>158</v>
      </c>
      <c r="C9" s="140">
        <v>187</v>
      </c>
      <c r="D9" s="581">
        <v>24</v>
      </c>
      <c r="E9" s="140">
        <v>36</v>
      </c>
      <c r="F9" s="581">
        <v>182</v>
      </c>
      <c r="G9" s="140">
        <v>223</v>
      </c>
      <c r="H9" s="581">
        <v>2</v>
      </c>
      <c r="I9" s="140" t="s">
        <v>1488</v>
      </c>
      <c r="J9" s="581">
        <v>180</v>
      </c>
      <c r="K9" s="140">
        <v>223</v>
      </c>
    </row>
    <row r="10" spans="1:11" ht="11.25" customHeight="1">
      <c r="A10" s="242" t="s">
        <v>901</v>
      </c>
      <c r="B10" s="581">
        <v>222</v>
      </c>
      <c r="C10" s="140">
        <v>183</v>
      </c>
      <c r="D10" s="581">
        <v>34</v>
      </c>
      <c r="E10" s="140">
        <v>32</v>
      </c>
      <c r="F10" s="581">
        <v>256</v>
      </c>
      <c r="G10" s="140">
        <v>215</v>
      </c>
      <c r="H10" s="581" t="s">
        <v>1488</v>
      </c>
      <c r="I10" s="140" t="s">
        <v>1488</v>
      </c>
      <c r="J10" s="581">
        <v>256</v>
      </c>
      <c r="K10" s="140">
        <v>215</v>
      </c>
    </row>
    <row r="11" spans="1:11" ht="11.25" customHeight="1">
      <c r="A11" s="242" t="s">
        <v>902</v>
      </c>
      <c r="B11" s="581">
        <v>139</v>
      </c>
      <c r="C11" s="140">
        <v>141</v>
      </c>
      <c r="D11" s="581">
        <v>14</v>
      </c>
      <c r="E11" s="140">
        <v>31</v>
      </c>
      <c r="F11" s="581">
        <v>153</v>
      </c>
      <c r="G11" s="140">
        <v>172</v>
      </c>
      <c r="H11" s="581" t="s">
        <v>1488</v>
      </c>
      <c r="I11" s="140" t="s">
        <v>1488</v>
      </c>
      <c r="J11" s="581">
        <v>153</v>
      </c>
      <c r="K11" s="140">
        <v>172</v>
      </c>
    </row>
    <row r="12" spans="1:11" ht="11.25" customHeight="1">
      <c r="A12" s="242" t="s">
        <v>903</v>
      </c>
      <c r="B12" s="581">
        <v>101</v>
      </c>
      <c r="C12" s="140">
        <v>115</v>
      </c>
      <c r="D12" s="581">
        <v>8</v>
      </c>
      <c r="E12" s="140">
        <v>4</v>
      </c>
      <c r="F12" s="581">
        <v>109</v>
      </c>
      <c r="G12" s="140">
        <v>119</v>
      </c>
      <c r="H12" s="581" t="s">
        <v>1488</v>
      </c>
      <c r="I12" s="140" t="s">
        <v>1488</v>
      </c>
      <c r="J12" s="581">
        <v>109</v>
      </c>
      <c r="K12" s="140">
        <v>119</v>
      </c>
    </row>
    <row r="13" spans="1:11" ht="11.25" customHeight="1">
      <c r="A13" s="242" t="s">
        <v>904</v>
      </c>
      <c r="B13" s="581">
        <v>77</v>
      </c>
      <c r="C13" s="140">
        <v>85</v>
      </c>
      <c r="D13" s="581">
        <v>8</v>
      </c>
      <c r="E13" s="140">
        <v>31</v>
      </c>
      <c r="F13" s="581">
        <v>85</v>
      </c>
      <c r="G13" s="140">
        <v>116</v>
      </c>
      <c r="H13" s="581" t="s">
        <v>1488</v>
      </c>
      <c r="I13" s="140" t="s">
        <v>1488</v>
      </c>
      <c r="J13" s="581">
        <v>85</v>
      </c>
      <c r="K13" s="140">
        <v>116</v>
      </c>
    </row>
    <row r="14" spans="1:11" ht="11.25" customHeight="1">
      <c r="A14" s="242" t="s">
        <v>905</v>
      </c>
      <c r="B14" s="581">
        <v>52</v>
      </c>
      <c r="C14" s="140">
        <v>54</v>
      </c>
      <c r="D14" s="581">
        <v>9</v>
      </c>
      <c r="E14" s="140">
        <v>8</v>
      </c>
      <c r="F14" s="581">
        <v>61</v>
      </c>
      <c r="G14" s="140">
        <v>62</v>
      </c>
      <c r="H14" s="581" t="s">
        <v>1488</v>
      </c>
      <c r="I14" s="140" t="s">
        <v>1488</v>
      </c>
      <c r="J14" s="581">
        <v>61</v>
      </c>
      <c r="K14" s="140">
        <v>62</v>
      </c>
    </row>
    <row r="15" spans="1:11" ht="11.25" customHeight="1">
      <c r="A15" s="243" t="s">
        <v>6</v>
      </c>
      <c r="B15" s="582">
        <v>119</v>
      </c>
      <c r="C15" s="141">
        <v>117</v>
      </c>
      <c r="D15" s="582">
        <v>23</v>
      </c>
      <c r="E15" s="141">
        <v>31</v>
      </c>
      <c r="F15" s="582">
        <v>142</v>
      </c>
      <c r="G15" s="141">
        <v>148</v>
      </c>
      <c r="H15" s="582" t="s">
        <v>1488</v>
      </c>
      <c r="I15" s="141" t="s">
        <v>1488</v>
      </c>
      <c r="J15" s="582">
        <v>142</v>
      </c>
      <c r="K15" s="141">
        <v>148</v>
      </c>
    </row>
    <row r="16" spans="1:11" ht="11.25" customHeight="1" thickBot="1">
      <c r="A16" s="118" t="s">
        <v>176</v>
      </c>
      <c r="B16" s="584">
        <v>868</v>
      </c>
      <c r="C16" s="142">
        <v>882</v>
      </c>
      <c r="D16" s="584">
        <v>120</v>
      </c>
      <c r="E16" s="142">
        <v>173</v>
      </c>
      <c r="F16" s="584">
        <v>988</v>
      </c>
      <c r="G16" s="142">
        <v>1055</v>
      </c>
      <c r="H16" s="584">
        <v>2</v>
      </c>
      <c r="I16" s="142" t="s">
        <v>1488</v>
      </c>
      <c r="J16" s="584">
        <v>986</v>
      </c>
      <c r="K16" s="142">
        <v>1055</v>
      </c>
    </row>
    <row r="17" spans="1:11" ht="11.2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 ht="11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16.5" customHeight="1">
      <c r="A19" s="324" t="s">
        <v>906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11.25" customHeight="1">
      <c r="A20" s="842"/>
      <c r="B20" s="913" t="s">
        <v>896</v>
      </c>
      <c r="C20" s="913"/>
      <c r="D20" s="913" t="s">
        <v>897</v>
      </c>
      <c r="E20" s="913"/>
      <c r="F20" s="913" t="s">
        <v>898</v>
      </c>
      <c r="G20" s="913"/>
      <c r="H20" s="913" t="s">
        <v>899</v>
      </c>
      <c r="I20" s="913"/>
      <c r="J20" s="913" t="s">
        <v>900</v>
      </c>
      <c r="K20" s="913"/>
    </row>
    <row r="21" spans="1:11" ht="11.25" customHeight="1">
      <c r="A21" s="842"/>
      <c r="B21" s="81">
        <v>39813</v>
      </c>
      <c r="C21" s="81">
        <v>39629</v>
      </c>
      <c r="D21" s="81">
        <v>39813</v>
      </c>
      <c r="E21" s="81">
        <v>39629</v>
      </c>
      <c r="F21" s="81">
        <v>39813</v>
      </c>
      <c r="G21" s="81">
        <v>39629</v>
      </c>
      <c r="H21" s="81">
        <v>39813</v>
      </c>
      <c r="I21" s="81">
        <v>39629</v>
      </c>
      <c r="J21" s="81">
        <v>39813</v>
      </c>
      <c r="K21" s="81">
        <v>39629</v>
      </c>
    </row>
    <row r="22" spans="1:11" ht="11.25" customHeight="1">
      <c r="A22" s="843"/>
      <c r="B22" s="182" t="s">
        <v>2</v>
      </c>
      <c r="C22" s="182" t="s">
        <v>2</v>
      </c>
      <c r="D22" s="182" t="s">
        <v>2</v>
      </c>
      <c r="E22" s="182" t="s">
        <v>2</v>
      </c>
      <c r="F22" s="182" t="s">
        <v>2</v>
      </c>
      <c r="G22" s="182" t="s">
        <v>2</v>
      </c>
      <c r="H22" s="182" t="s">
        <v>2</v>
      </c>
      <c r="I22" s="182" t="s">
        <v>2</v>
      </c>
      <c r="J22" s="182" t="s">
        <v>2</v>
      </c>
      <c r="K22" s="182" t="s">
        <v>2</v>
      </c>
    </row>
    <row r="23" spans="1:11" ht="11.25" customHeight="1">
      <c r="A23" s="242" t="s">
        <v>489</v>
      </c>
      <c r="B23" s="581">
        <v>741</v>
      </c>
      <c r="C23" s="140">
        <v>758</v>
      </c>
      <c r="D23" s="581">
        <v>109</v>
      </c>
      <c r="E23" s="140">
        <v>141</v>
      </c>
      <c r="F23" s="581">
        <v>850</v>
      </c>
      <c r="G23" s="140">
        <v>899</v>
      </c>
      <c r="H23" s="581">
        <v>2</v>
      </c>
      <c r="I23" s="140" t="s">
        <v>1488</v>
      </c>
      <c r="J23" s="581">
        <v>848</v>
      </c>
      <c r="K23" s="140">
        <v>899</v>
      </c>
    </row>
    <row r="24" spans="1:11" ht="11.25" customHeight="1">
      <c r="A24" s="243" t="s">
        <v>604</v>
      </c>
      <c r="B24" s="582">
        <v>127</v>
      </c>
      <c r="C24" s="141">
        <v>124</v>
      </c>
      <c r="D24" s="582">
        <v>11</v>
      </c>
      <c r="E24" s="141">
        <v>32</v>
      </c>
      <c r="F24" s="582">
        <v>138</v>
      </c>
      <c r="G24" s="141">
        <v>156</v>
      </c>
      <c r="H24" s="582" t="s">
        <v>1488</v>
      </c>
      <c r="I24" s="141" t="s">
        <v>1488</v>
      </c>
      <c r="J24" s="582">
        <v>138</v>
      </c>
      <c r="K24" s="141">
        <v>156</v>
      </c>
    </row>
    <row r="25" spans="1:11" ht="11.25" customHeight="1" thickBot="1">
      <c r="A25" s="118" t="s">
        <v>176</v>
      </c>
      <c r="B25" s="584">
        <v>868</v>
      </c>
      <c r="C25" s="142">
        <v>882</v>
      </c>
      <c r="D25" s="584">
        <v>120</v>
      </c>
      <c r="E25" s="142">
        <v>173</v>
      </c>
      <c r="F25" s="584">
        <v>988</v>
      </c>
      <c r="G25" s="142">
        <v>1055</v>
      </c>
      <c r="H25" s="584">
        <v>2</v>
      </c>
      <c r="I25" s="142" t="s">
        <v>1488</v>
      </c>
      <c r="J25" s="584">
        <v>986</v>
      </c>
      <c r="K25" s="142">
        <v>1055</v>
      </c>
    </row>
    <row r="26" spans="1:11" ht="11.2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</row>
    <row r="27" spans="1:11" ht="11.25" customHeight="1">
      <c r="A27" s="89"/>
      <c r="B27" s="89"/>
      <c r="C27" s="89"/>
      <c r="D27" s="89"/>
      <c r="E27" s="89"/>
      <c r="F27" s="89"/>
      <c r="G27" s="89"/>
      <c r="H27" s="89"/>
      <c r="I27" s="89"/>
      <c r="J27" s="98"/>
      <c r="K27" s="98"/>
    </row>
    <row r="28" spans="1:11" ht="11.25" customHeight="1">
      <c r="A28" s="112"/>
      <c r="B28" s="112"/>
      <c r="C28" s="112"/>
      <c r="D28" s="112"/>
      <c r="E28" s="112"/>
      <c r="F28" s="913" t="s">
        <v>58</v>
      </c>
      <c r="G28" s="913"/>
      <c r="H28" s="100"/>
      <c r="I28" s="100"/>
      <c r="J28" s="102"/>
      <c r="K28" s="102"/>
    </row>
    <row r="29" spans="1:11" ht="11.25" customHeight="1">
      <c r="A29" s="112"/>
      <c r="B29" s="112"/>
      <c r="C29" s="112"/>
      <c r="D29" s="112"/>
      <c r="E29" s="112"/>
      <c r="F29" s="163">
        <v>39813</v>
      </c>
      <c r="G29" s="163">
        <v>39629</v>
      </c>
      <c r="H29" s="100"/>
      <c r="I29" s="100"/>
      <c r="J29" s="100"/>
      <c r="K29" s="100"/>
    </row>
    <row r="30" spans="1:11" ht="11.25" customHeight="1">
      <c r="A30" s="811" t="s">
        <v>907</v>
      </c>
      <c r="B30" s="811"/>
      <c r="C30" s="170"/>
      <c r="D30" s="170"/>
      <c r="E30" s="170"/>
      <c r="F30" s="182" t="s">
        <v>2</v>
      </c>
      <c r="G30" s="182" t="s">
        <v>2</v>
      </c>
      <c r="H30" s="100"/>
      <c r="I30" s="100"/>
      <c r="J30" s="100"/>
      <c r="K30" s="100"/>
    </row>
    <row r="31" spans="1:11" ht="11.25" customHeight="1">
      <c r="A31" s="260" t="s">
        <v>267</v>
      </c>
      <c r="B31" s="317"/>
      <c r="C31" s="317"/>
      <c r="D31" s="317"/>
      <c r="E31" s="317"/>
      <c r="F31" s="581">
        <v>0</v>
      </c>
      <c r="G31" s="140">
        <v>0</v>
      </c>
      <c r="H31" s="100"/>
      <c r="I31" s="100"/>
      <c r="J31" s="100"/>
      <c r="K31" s="100"/>
    </row>
    <row r="32" spans="1:11" ht="11.25" customHeight="1">
      <c r="A32" s="242" t="s">
        <v>177</v>
      </c>
      <c r="B32" s="314"/>
      <c r="C32" s="314"/>
      <c r="D32" s="314"/>
      <c r="E32" s="314"/>
      <c r="F32" s="581">
        <v>8</v>
      </c>
      <c r="G32" s="140">
        <v>0</v>
      </c>
      <c r="H32" s="100"/>
      <c r="I32" s="100"/>
      <c r="J32" s="100"/>
      <c r="K32" s="100"/>
    </row>
    <row r="33" spans="1:11" ht="11.25" customHeight="1">
      <c r="A33" s="243" t="s">
        <v>908</v>
      </c>
      <c r="B33" s="316"/>
      <c r="C33" s="316"/>
      <c r="D33" s="316"/>
      <c r="E33" s="316"/>
      <c r="F33" s="582">
        <v>-6</v>
      </c>
      <c r="G33" s="141">
        <v>0</v>
      </c>
      <c r="H33" s="100"/>
      <c r="I33" s="100"/>
      <c r="J33" s="100"/>
      <c r="K33" s="100"/>
    </row>
    <row r="34" spans="1:11" ht="11.25" customHeight="1" thickBot="1">
      <c r="A34" s="118" t="s">
        <v>909</v>
      </c>
      <c r="B34" s="323"/>
      <c r="C34" s="323"/>
      <c r="D34" s="323"/>
      <c r="E34" s="323"/>
      <c r="F34" s="584">
        <v>2</v>
      </c>
      <c r="G34" s="142">
        <v>0</v>
      </c>
      <c r="H34" s="100"/>
      <c r="I34" s="100"/>
      <c r="J34" s="100"/>
      <c r="K34" s="100"/>
    </row>
  </sheetData>
  <sheetProtection/>
  <mergeCells count="15">
    <mergeCell ref="A30:B30"/>
    <mergeCell ref="B20:C20"/>
    <mergeCell ref="F20:G20"/>
    <mergeCell ref="H20:I20"/>
    <mergeCell ref="J20:K20"/>
    <mergeCell ref="F28:G28"/>
    <mergeCell ref="A20:A22"/>
    <mergeCell ref="D20:E20"/>
    <mergeCell ref="A6:A8"/>
    <mergeCell ref="B6:C6"/>
    <mergeCell ref="D6:E6"/>
    <mergeCell ref="F6:G6"/>
    <mergeCell ref="A1:K1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  <headerFooter>
    <oddHeader>&amp;R&amp;"Arial,Bold"&amp;15Appendices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7.8515625" style="0" customWidth="1"/>
    <col min="2" max="7" width="10.140625" style="0" customWidth="1"/>
  </cols>
  <sheetData>
    <row r="1" spans="1:4" ht="15.75">
      <c r="A1" s="824" t="s">
        <v>1454</v>
      </c>
      <c r="B1" s="824"/>
      <c r="C1" s="824"/>
      <c r="D1" s="824"/>
    </row>
    <row r="2" spans="1:4" ht="11.25" customHeight="1">
      <c r="A2" s="112"/>
      <c r="B2" s="83" t="s">
        <v>910</v>
      </c>
      <c r="C2" s="83" t="s">
        <v>910</v>
      </c>
      <c r="D2" s="83" t="s">
        <v>910</v>
      </c>
    </row>
    <row r="3" spans="1:4" ht="11.25" customHeight="1">
      <c r="A3" s="751" t="s">
        <v>911</v>
      </c>
      <c r="B3" s="81">
        <v>39813</v>
      </c>
      <c r="C3" s="81">
        <v>39629</v>
      </c>
      <c r="D3" s="81">
        <v>39447</v>
      </c>
    </row>
    <row r="4" spans="1:4" ht="11.25" customHeight="1">
      <c r="A4" s="752"/>
      <c r="B4" s="83" t="s">
        <v>478</v>
      </c>
      <c r="C4" s="83" t="s">
        <v>478</v>
      </c>
      <c r="D4" s="83" t="s">
        <v>478</v>
      </c>
    </row>
    <row r="5" spans="1:4" ht="11.25" customHeight="1">
      <c r="A5" s="242" t="s">
        <v>912</v>
      </c>
      <c r="B5" s="612">
        <v>8.75</v>
      </c>
      <c r="C5" s="140" t="s">
        <v>106</v>
      </c>
      <c r="D5" s="140" t="s">
        <v>106</v>
      </c>
    </row>
    <row r="6" spans="1:4" ht="11.25" customHeight="1">
      <c r="A6" s="243" t="s">
        <v>913</v>
      </c>
      <c r="B6" s="678">
        <v>2.64</v>
      </c>
      <c r="C6" s="141" t="s">
        <v>914</v>
      </c>
      <c r="D6" s="141" t="s">
        <v>915</v>
      </c>
    </row>
    <row r="7" spans="1:4" ht="11.25" customHeight="1" thickBot="1">
      <c r="A7" s="118" t="s">
        <v>916</v>
      </c>
      <c r="B7" s="679">
        <v>11.39</v>
      </c>
      <c r="C7" s="142" t="s">
        <v>108</v>
      </c>
      <c r="D7" s="142" t="s">
        <v>109</v>
      </c>
    </row>
    <row r="8" spans="1:4" ht="11.25" customHeight="1">
      <c r="A8" s="132"/>
      <c r="B8" s="124"/>
      <c r="C8" s="124"/>
      <c r="D8" s="124"/>
    </row>
    <row r="9" spans="1:4" ht="11.25" customHeight="1">
      <c r="A9" s="132"/>
      <c r="B9" s="173"/>
      <c r="C9" s="173"/>
      <c r="D9" s="173"/>
    </row>
    <row r="10" spans="1:4" ht="11.25" customHeight="1">
      <c r="A10" s="751" t="s">
        <v>917</v>
      </c>
      <c r="B10" s="81">
        <v>39813</v>
      </c>
      <c r="C10" s="81">
        <v>39629</v>
      </c>
      <c r="D10" s="81">
        <v>39447</v>
      </c>
    </row>
    <row r="11" spans="1:4" ht="11.25" customHeight="1">
      <c r="A11" s="752"/>
      <c r="B11" s="83" t="s">
        <v>2</v>
      </c>
      <c r="C11" s="83" t="s">
        <v>2</v>
      </c>
      <c r="D11" s="83" t="s">
        <v>2</v>
      </c>
    </row>
    <row r="12" spans="1:4" ht="11.25" customHeight="1">
      <c r="A12" s="127" t="s">
        <v>918</v>
      </c>
      <c r="B12" s="581"/>
      <c r="C12" s="140"/>
      <c r="D12" s="140"/>
    </row>
    <row r="13" spans="1:4" ht="11.25" customHeight="1">
      <c r="A13" s="127" t="s">
        <v>919</v>
      </c>
      <c r="B13" s="581"/>
      <c r="C13" s="140"/>
      <c r="D13" s="140"/>
    </row>
    <row r="14" spans="1:4" ht="11.25" customHeight="1">
      <c r="A14" s="242" t="s">
        <v>920</v>
      </c>
      <c r="B14" s="581">
        <v>29987</v>
      </c>
      <c r="C14" s="140">
        <v>26137</v>
      </c>
      <c r="D14" s="140">
        <v>25638</v>
      </c>
    </row>
    <row r="15" spans="1:4" ht="11.25" customHeight="1">
      <c r="A15" s="242" t="s">
        <v>921</v>
      </c>
      <c r="B15" s="581"/>
      <c r="C15" s="140"/>
      <c r="D15" s="140"/>
    </row>
    <row r="16" spans="1:4" ht="11.25" customHeight="1">
      <c r="A16" s="534" t="s">
        <v>1484</v>
      </c>
      <c r="B16" s="581">
        <v>-547</v>
      </c>
      <c r="C16" s="486">
        <v>0</v>
      </c>
      <c r="D16" s="486">
        <v>0</v>
      </c>
    </row>
    <row r="17" spans="1:4" ht="11.25" customHeight="1">
      <c r="A17" s="242" t="s">
        <v>922</v>
      </c>
      <c r="B17" s="738">
        <v>-1662</v>
      </c>
      <c r="C17" s="140">
        <v>-2029</v>
      </c>
      <c r="D17" s="140">
        <v>-1487</v>
      </c>
    </row>
    <row r="18" spans="1:4" ht="11.25" customHeight="1">
      <c r="A18" s="242" t="s">
        <v>923</v>
      </c>
      <c r="B18" s="581">
        <v>548</v>
      </c>
      <c r="C18" s="140">
        <v>609</v>
      </c>
      <c r="D18" s="140">
        <v>400</v>
      </c>
    </row>
    <row r="19" spans="1:4" ht="11.25" customHeight="1">
      <c r="A19" s="242" t="s">
        <v>924</v>
      </c>
      <c r="B19" s="581">
        <v>287</v>
      </c>
      <c r="C19" s="140">
        <v>264</v>
      </c>
      <c r="D19" s="140">
        <v>235</v>
      </c>
    </row>
    <row r="20" spans="1:4" ht="11.25" customHeight="1">
      <c r="A20" s="242" t="s">
        <v>925</v>
      </c>
      <c r="B20" s="581">
        <v>675</v>
      </c>
      <c r="C20" s="140">
        <v>-341</v>
      </c>
      <c r="D20" s="140">
        <v>-477</v>
      </c>
    </row>
    <row r="21" spans="1:4" ht="11.25" customHeight="1">
      <c r="A21" s="242" t="s">
        <v>926</v>
      </c>
      <c r="B21" s="581">
        <v>32</v>
      </c>
      <c r="C21" s="140">
        <v>39</v>
      </c>
      <c r="D21" s="140">
        <v>81</v>
      </c>
    </row>
    <row r="22" spans="1:4" ht="11.25" customHeight="1">
      <c r="A22" s="242" t="s">
        <v>927</v>
      </c>
      <c r="B22" s="581">
        <v>-194</v>
      </c>
      <c r="C22" s="140">
        <v>-195</v>
      </c>
      <c r="D22" s="140">
        <v>-181</v>
      </c>
    </row>
    <row r="23" spans="1:4" ht="11.25" customHeight="1">
      <c r="A23" s="242" t="s">
        <v>928</v>
      </c>
      <c r="B23" s="581">
        <v>-72</v>
      </c>
      <c r="C23" s="140">
        <v>41</v>
      </c>
      <c r="D23" s="140">
        <v>72</v>
      </c>
    </row>
    <row r="24" spans="1:4" ht="11.25" customHeight="1">
      <c r="A24" s="242" t="s">
        <v>929</v>
      </c>
      <c r="B24" s="581">
        <v>-32</v>
      </c>
      <c r="C24" s="140">
        <v>39</v>
      </c>
      <c r="D24" s="140">
        <v>-13</v>
      </c>
    </row>
    <row r="25" spans="1:4" ht="11.25" customHeight="1">
      <c r="A25" s="242" t="s">
        <v>930</v>
      </c>
      <c r="B25" s="581">
        <v>40</v>
      </c>
      <c r="C25" s="140">
        <v>2</v>
      </c>
      <c r="D25" s="140">
        <v>54</v>
      </c>
    </row>
    <row r="26" spans="1:4" ht="11.25" customHeight="1">
      <c r="A26" s="242" t="s">
        <v>931</v>
      </c>
      <c r="B26" s="581">
        <v>752</v>
      </c>
      <c r="C26" s="140">
        <v>752</v>
      </c>
      <c r="D26" s="140">
        <v>752</v>
      </c>
    </row>
    <row r="27" spans="1:4" ht="11.25" customHeight="1">
      <c r="A27" s="242" t="s">
        <v>932</v>
      </c>
      <c r="B27" s="581">
        <v>-939</v>
      </c>
      <c r="C27" s="140">
        <v>-939</v>
      </c>
      <c r="D27" s="140">
        <v>-939</v>
      </c>
    </row>
    <row r="28" spans="1:4" ht="11.25" customHeight="1">
      <c r="A28" s="242" t="s">
        <v>933</v>
      </c>
      <c r="B28" s="581">
        <v>-505</v>
      </c>
      <c r="C28" s="140">
        <v>-505</v>
      </c>
      <c r="D28" s="140">
        <v>-505</v>
      </c>
    </row>
    <row r="29" spans="1:4" ht="11.25" customHeight="1">
      <c r="A29" s="243" t="s">
        <v>6</v>
      </c>
      <c r="B29" s="582">
        <v>-117</v>
      </c>
      <c r="C29" s="141">
        <v>-67</v>
      </c>
      <c r="D29" s="141">
        <v>-40</v>
      </c>
    </row>
    <row r="30" spans="1:4" ht="11.25" customHeight="1" thickBot="1">
      <c r="A30" s="118" t="s">
        <v>934</v>
      </c>
      <c r="B30" s="584">
        <v>28253</v>
      </c>
      <c r="C30" s="142">
        <v>23807</v>
      </c>
      <c r="D30" s="142">
        <v>23590</v>
      </c>
    </row>
    <row r="31" spans="1:4" ht="11.25" customHeight="1">
      <c r="A31" s="242"/>
      <c r="B31" s="581"/>
      <c r="C31" s="140"/>
      <c r="D31" s="140"/>
    </row>
    <row r="32" spans="1:4" ht="11.25" customHeight="1">
      <c r="A32" s="127" t="s">
        <v>935</v>
      </c>
      <c r="B32" s="581"/>
      <c r="C32" s="140"/>
      <c r="D32" s="140"/>
    </row>
    <row r="33" spans="1:4" ht="11.25" customHeight="1">
      <c r="A33" s="127" t="s">
        <v>936</v>
      </c>
      <c r="B33" s="581"/>
      <c r="C33" s="140"/>
      <c r="D33" s="140"/>
    </row>
    <row r="34" spans="1:4" ht="11.25" customHeight="1">
      <c r="A34" s="242" t="s">
        <v>937</v>
      </c>
      <c r="B34" s="581">
        <v>3621</v>
      </c>
      <c r="C34" s="140">
        <v>3396</v>
      </c>
      <c r="D34" s="140">
        <v>3451</v>
      </c>
    </row>
    <row r="35" spans="1:4" ht="11.25" customHeight="1">
      <c r="A35" s="242" t="s">
        <v>933</v>
      </c>
      <c r="B35" s="581">
        <v>505</v>
      </c>
      <c r="C35" s="140">
        <v>505</v>
      </c>
      <c r="D35" s="140">
        <v>505</v>
      </c>
    </row>
    <row r="36" spans="1:4" ht="11.25" customHeight="1">
      <c r="A36" s="243" t="s">
        <v>938</v>
      </c>
      <c r="B36" s="582">
        <v>291</v>
      </c>
      <c r="C36" s="141">
        <v>209</v>
      </c>
      <c r="D36" s="141">
        <v>236</v>
      </c>
    </row>
    <row r="37" spans="1:4" ht="11.25" customHeight="1" thickBot="1">
      <c r="A37" s="325" t="s">
        <v>939</v>
      </c>
      <c r="B37" s="584">
        <v>4417</v>
      </c>
      <c r="C37" s="142">
        <v>4110</v>
      </c>
      <c r="D37" s="142">
        <v>4192</v>
      </c>
    </row>
    <row r="38" spans="1:4" ht="11.25" customHeight="1">
      <c r="A38" s="242"/>
      <c r="B38" s="581"/>
      <c r="C38" s="140"/>
      <c r="D38" s="140"/>
    </row>
    <row r="39" spans="1:4" ht="11.25" customHeight="1">
      <c r="A39" s="127" t="s">
        <v>940</v>
      </c>
      <c r="B39" s="581">
        <v>1443</v>
      </c>
      <c r="C39" s="140">
        <v>1443</v>
      </c>
      <c r="D39" s="140">
        <v>1443</v>
      </c>
    </row>
    <row r="40" spans="1:4" ht="20.25" customHeight="1">
      <c r="A40" s="243" t="s">
        <v>941</v>
      </c>
      <c r="B40" s="582">
        <v>-627</v>
      </c>
      <c r="C40" s="141">
        <v>-1359</v>
      </c>
      <c r="D40" s="141">
        <v>-1592</v>
      </c>
    </row>
    <row r="41" spans="1:4" ht="11.25" customHeight="1" thickBot="1">
      <c r="A41" s="118" t="s">
        <v>942</v>
      </c>
      <c r="B41" s="584">
        <v>5233</v>
      </c>
      <c r="C41" s="142">
        <v>4194</v>
      </c>
      <c r="D41" s="142">
        <v>4043</v>
      </c>
    </row>
    <row r="42" spans="1:4" ht="15">
      <c r="A42" s="8"/>
      <c r="B42" s="15"/>
      <c r="C42" s="6"/>
      <c r="D42" s="6"/>
    </row>
    <row r="43" spans="1:4" ht="15">
      <c r="A43" s="763"/>
      <c r="B43" s="763"/>
      <c r="C43" s="763"/>
      <c r="D43" s="763"/>
    </row>
  </sheetData>
  <sheetProtection/>
  <mergeCells count="4">
    <mergeCell ref="A1:D1"/>
    <mergeCell ref="A3:A4"/>
    <mergeCell ref="A10:A11"/>
    <mergeCell ref="A43:D4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&amp;L&amp;"Arial,Bold"&amp;15Appendices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4" ht="15.75">
      <c r="A1" s="832" t="s">
        <v>1455</v>
      </c>
      <c r="B1" s="832"/>
      <c r="C1" s="832"/>
      <c r="D1" s="832"/>
    </row>
    <row r="2" spans="1:4" ht="11.25" customHeight="1">
      <c r="A2" s="866"/>
      <c r="B2" s="417">
        <v>39813</v>
      </c>
      <c r="C2" s="417">
        <v>39629</v>
      </c>
      <c r="D2" s="417">
        <v>39447</v>
      </c>
    </row>
    <row r="3" spans="1:4" ht="11.25" customHeight="1">
      <c r="A3" s="867"/>
      <c r="B3" s="173" t="s">
        <v>2</v>
      </c>
      <c r="C3" s="173" t="s">
        <v>2</v>
      </c>
      <c r="D3" s="173" t="s">
        <v>2</v>
      </c>
    </row>
    <row r="4" spans="1:4" ht="11.25" customHeight="1">
      <c r="A4" s="127" t="s">
        <v>943</v>
      </c>
      <c r="B4" s="581"/>
      <c r="C4" s="140"/>
      <c r="D4" s="140"/>
    </row>
    <row r="5" spans="1:4" ht="11.25" customHeight="1">
      <c r="A5" s="242" t="s">
        <v>944</v>
      </c>
      <c r="B5" s="581">
        <v>-7915</v>
      </c>
      <c r="C5" s="140">
        <v>-8010</v>
      </c>
      <c r="D5" s="140">
        <v>-8030</v>
      </c>
    </row>
    <row r="6" spans="1:4" ht="11.25" customHeight="1">
      <c r="A6" s="242" t="s">
        <v>945</v>
      </c>
      <c r="B6" s="581">
        <v>-137</v>
      </c>
      <c r="C6" s="140">
        <v>-110</v>
      </c>
      <c r="D6" s="140">
        <v>-100</v>
      </c>
    </row>
    <row r="7" spans="1:4" ht="11.25" customHeight="1">
      <c r="A7" s="242" t="s">
        <v>946</v>
      </c>
      <c r="B7" s="581">
        <v>-571</v>
      </c>
      <c r="C7" s="140">
        <v>-353</v>
      </c>
      <c r="D7" s="140">
        <v>-316</v>
      </c>
    </row>
    <row r="8" spans="1:4" ht="11.25" customHeight="1">
      <c r="A8" s="242" t="s">
        <v>947</v>
      </c>
      <c r="B8" s="581">
        <v>-36</v>
      </c>
      <c r="C8" s="140">
        <v>-1075</v>
      </c>
      <c r="D8" s="140">
        <v>-1314</v>
      </c>
    </row>
    <row r="9" spans="1:4" ht="11.25" customHeight="1">
      <c r="A9" s="243" t="s">
        <v>948</v>
      </c>
      <c r="B9" s="582">
        <v>-157</v>
      </c>
      <c r="C9" s="141">
        <v>-38</v>
      </c>
      <c r="D9" s="141">
        <v>-27</v>
      </c>
    </row>
    <row r="10" spans="1:4" ht="11.25" customHeight="1">
      <c r="A10" s="242"/>
      <c r="B10" s="581">
        <v>-8816</v>
      </c>
      <c r="C10" s="140">
        <v>-9586</v>
      </c>
      <c r="D10" s="140">
        <v>-9787</v>
      </c>
    </row>
    <row r="11" spans="1:4" ht="11.25" customHeight="1">
      <c r="A11" s="127" t="s">
        <v>949</v>
      </c>
      <c r="B11" s="581"/>
      <c r="C11" s="140"/>
      <c r="D11" s="140"/>
    </row>
    <row r="12" spans="1:4" ht="11.25" customHeight="1">
      <c r="A12" s="242" t="s">
        <v>950</v>
      </c>
      <c r="B12" s="581">
        <v>-506</v>
      </c>
      <c r="C12" s="140">
        <v>-561</v>
      </c>
      <c r="D12" s="140">
        <v>-723</v>
      </c>
    </row>
    <row r="13" spans="1:4" ht="11.25" customHeight="1">
      <c r="A13" s="242" t="s">
        <v>1350</v>
      </c>
      <c r="B13" s="581">
        <v>-519</v>
      </c>
      <c r="C13" s="140">
        <v>-376</v>
      </c>
      <c r="D13" s="140">
        <v>-296</v>
      </c>
    </row>
    <row r="14" spans="1:4" ht="11.25" customHeight="1">
      <c r="A14" s="517" t="s">
        <v>1471</v>
      </c>
      <c r="B14" s="581">
        <v>-1828</v>
      </c>
      <c r="C14" s="519">
        <v>0</v>
      </c>
      <c r="D14" s="519">
        <v>0</v>
      </c>
    </row>
    <row r="15" spans="1:4" ht="22.5" customHeight="1">
      <c r="A15" s="563" t="s">
        <v>1546</v>
      </c>
      <c r="B15" s="631">
        <v>-605</v>
      </c>
      <c r="C15" s="424">
        <v>-587</v>
      </c>
      <c r="D15" s="424">
        <v>-536</v>
      </c>
    </row>
    <row r="16" spans="1:4" ht="11.25" customHeight="1">
      <c r="A16" s="243" t="s">
        <v>951</v>
      </c>
      <c r="B16" s="582">
        <v>-264</v>
      </c>
      <c r="C16" s="141">
        <v>-100</v>
      </c>
      <c r="D16" s="141">
        <v>-95</v>
      </c>
    </row>
    <row r="17" spans="1:4" ht="11.25" customHeight="1">
      <c r="A17" s="243"/>
      <c r="B17" s="582">
        <v>-3722</v>
      </c>
      <c r="C17" s="141">
        <v>-1624</v>
      </c>
      <c r="D17" s="141">
        <v>-1650</v>
      </c>
    </row>
    <row r="18" spans="1:4" ht="11.25" customHeight="1" thickBot="1">
      <c r="A18" s="111" t="s">
        <v>952</v>
      </c>
      <c r="B18" s="591">
        <v>-12538</v>
      </c>
      <c r="C18" s="146">
        <v>-11210</v>
      </c>
      <c r="D18" s="146">
        <v>-11437</v>
      </c>
    </row>
    <row r="19" spans="1:4" ht="11.25" customHeight="1" thickBot="1">
      <c r="A19" s="118" t="s">
        <v>953</v>
      </c>
      <c r="B19" s="584">
        <v>20948</v>
      </c>
      <c r="C19" s="142">
        <v>16791</v>
      </c>
      <c r="D19" s="142">
        <v>16196</v>
      </c>
    </row>
    <row r="20" spans="1:4" ht="15">
      <c r="A20" s="8"/>
      <c r="B20" s="15"/>
      <c r="C20" s="6"/>
      <c r="D20" s="6"/>
    </row>
  </sheetData>
  <sheetProtection/>
  <mergeCells count="2">
    <mergeCell ref="A2:A3"/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&amp;R&amp;"Arial,Bold"&amp;15Appendices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7.28125" style="0" customWidth="1"/>
    <col min="2" max="7" width="10.140625" style="0" customWidth="1"/>
  </cols>
  <sheetData>
    <row r="1" spans="1:4" ht="15.75">
      <c r="A1" s="832" t="s">
        <v>1455</v>
      </c>
      <c r="B1" s="832"/>
      <c r="C1" s="832"/>
      <c r="D1" s="832"/>
    </row>
    <row r="2" spans="1:4" ht="11.25" customHeight="1">
      <c r="A2" s="751" t="s">
        <v>917</v>
      </c>
      <c r="B2" s="401">
        <v>39813</v>
      </c>
      <c r="C2" s="401">
        <v>39629</v>
      </c>
      <c r="D2" s="401">
        <v>39447</v>
      </c>
    </row>
    <row r="3" spans="1:4" ht="11.25" customHeight="1">
      <c r="A3" s="752"/>
      <c r="B3" s="83" t="s">
        <v>2</v>
      </c>
      <c r="C3" s="83" t="s">
        <v>2</v>
      </c>
      <c r="D3" s="83" t="s">
        <v>2</v>
      </c>
    </row>
    <row r="4" spans="1:4" ht="11.25" customHeight="1">
      <c r="A4" s="127" t="s">
        <v>954</v>
      </c>
      <c r="B4" s="581"/>
      <c r="C4" s="140"/>
      <c r="D4" s="140"/>
    </row>
    <row r="5" spans="1:4" ht="11.25" customHeight="1">
      <c r="A5" s="127" t="s">
        <v>955</v>
      </c>
      <c r="B5" s="581"/>
      <c r="C5" s="140"/>
      <c r="D5" s="140"/>
    </row>
    <row r="6" spans="1:4" ht="15" customHeight="1">
      <c r="A6" s="242" t="s">
        <v>956</v>
      </c>
      <c r="B6" s="581">
        <v>627</v>
      </c>
      <c r="C6" s="140">
        <v>1359</v>
      </c>
      <c r="D6" s="140">
        <v>1592</v>
      </c>
    </row>
    <row r="7" spans="1:4" ht="11.25" customHeight="1">
      <c r="A7" s="242" t="s">
        <v>927</v>
      </c>
      <c r="B7" s="581">
        <v>87</v>
      </c>
      <c r="C7" s="140">
        <v>88</v>
      </c>
      <c r="D7" s="140">
        <v>81</v>
      </c>
    </row>
    <row r="8" spans="1:4" ht="11.25" customHeight="1">
      <c r="A8" s="242" t="s">
        <v>957</v>
      </c>
      <c r="B8" s="581">
        <v>320</v>
      </c>
      <c r="C8" s="140">
        <v>196</v>
      </c>
      <c r="D8" s="140">
        <v>203</v>
      </c>
    </row>
    <row r="9" spans="1:4" ht="11.25" customHeight="1">
      <c r="A9" s="243" t="s">
        <v>6</v>
      </c>
      <c r="B9" s="582">
        <v>42</v>
      </c>
      <c r="C9" s="141">
        <v>57</v>
      </c>
      <c r="D9" s="141">
        <v>45</v>
      </c>
    </row>
    <row r="10" spans="1:4" ht="11.25" customHeight="1" thickBot="1">
      <c r="A10" s="118" t="s">
        <v>958</v>
      </c>
      <c r="B10" s="584">
        <v>1076</v>
      </c>
      <c r="C10" s="142">
        <v>1700</v>
      </c>
      <c r="D10" s="142">
        <v>1921</v>
      </c>
    </row>
    <row r="11" spans="1:4" ht="5.25" customHeight="1">
      <c r="A11" s="242"/>
      <c r="B11" s="581"/>
      <c r="C11" s="140"/>
      <c r="D11" s="140"/>
    </row>
    <row r="12" spans="1:4" ht="11.25" customHeight="1">
      <c r="A12" s="127" t="s">
        <v>959</v>
      </c>
      <c r="B12" s="581"/>
      <c r="C12" s="140"/>
      <c r="D12" s="140"/>
    </row>
    <row r="13" spans="1:4" ht="11.25" customHeight="1">
      <c r="A13" s="242" t="s">
        <v>960</v>
      </c>
      <c r="B13" s="581">
        <v>8966</v>
      </c>
      <c r="C13" s="140">
        <v>6977</v>
      </c>
      <c r="D13" s="140">
        <v>7532</v>
      </c>
    </row>
    <row r="14" spans="1:4" ht="11.25" customHeight="1">
      <c r="A14" s="243" t="s">
        <v>961</v>
      </c>
      <c r="B14" s="582">
        <v>-11</v>
      </c>
      <c r="C14" s="141">
        <v>-40</v>
      </c>
      <c r="D14" s="141">
        <v>-45</v>
      </c>
    </row>
    <row r="15" spans="1:4" ht="11.25" customHeight="1" thickBot="1">
      <c r="A15" s="118" t="s">
        <v>962</v>
      </c>
      <c r="B15" s="584">
        <v>8955</v>
      </c>
      <c r="C15" s="142">
        <v>6937</v>
      </c>
      <c r="D15" s="142">
        <v>7487</v>
      </c>
    </row>
    <row r="16" spans="1:4" ht="5.25" customHeight="1">
      <c r="A16" s="242"/>
      <c r="B16" s="581"/>
      <c r="C16" s="140"/>
      <c r="D16" s="140"/>
    </row>
    <row r="17" spans="1:4" ht="11.25" customHeight="1">
      <c r="A17" s="127" t="s">
        <v>963</v>
      </c>
      <c r="B17" s="581"/>
      <c r="C17" s="140"/>
      <c r="D17" s="140"/>
    </row>
    <row r="18" spans="1:4" ht="11.25" customHeight="1">
      <c r="A18" s="242" t="s">
        <v>964</v>
      </c>
      <c r="B18" s="581">
        <v>-3722</v>
      </c>
      <c r="C18" s="140">
        <v>-1624</v>
      </c>
      <c r="D18" s="140">
        <v>-1650</v>
      </c>
    </row>
    <row r="19" spans="1:4" ht="5.25" customHeight="1">
      <c r="A19" s="243"/>
      <c r="B19" s="582"/>
      <c r="C19" s="141"/>
      <c r="D19" s="141"/>
    </row>
    <row r="20" spans="1:4" ht="11.25" customHeight="1" thickBot="1">
      <c r="A20" s="118" t="s">
        <v>965</v>
      </c>
      <c r="B20" s="584">
        <v>6309</v>
      </c>
      <c r="C20" s="142">
        <v>7013</v>
      </c>
      <c r="D20" s="142">
        <v>7758</v>
      </c>
    </row>
    <row r="21" spans="1:4" ht="11.25" customHeight="1" thickBot="1">
      <c r="A21" s="118" t="s">
        <v>966</v>
      </c>
      <c r="B21" s="584">
        <v>27257</v>
      </c>
      <c r="C21" s="142">
        <v>23804</v>
      </c>
      <c r="D21" s="142">
        <v>23954</v>
      </c>
    </row>
    <row r="22" spans="1:4" ht="15">
      <c r="A22" s="9"/>
      <c r="B22" s="15"/>
      <c r="C22" s="6"/>
      <c r="D22" s="6"/>
    </row>
    <row r="23" spans="1:4" ht="15">
      <c r="A23" s="9"/>
      <c r="B23" s="15"/>
      <c r="C23" s="6"/>
      <c r="D23" s="6"/>
    </row>
    <row r="24" spans="1:4" ht="15">
      <c r="A24" s="8"/>
      <c r="B24" s="15"/>
      <c r="C24" s="6"/>
      <c r="D24" s="6"/>
    </row>
    <row r="25" spans="1:4" ht="15">
      <c r="A25" s="8"/>
      <c r="B25" s="15"/>
      <c r="C25" s="6"/>
      <c r="D25" s="6"/>
    </row>
    <row r="26" spans="1:4" ht="15">
      <c r="A26" s="8"/>
      <c r="B26" s="5"/>
      <c r="C26" s="6"/>
      <c r="D26" s="6"/>
    </row>
    <row r="27" spans="1:4" ht="15">
      <c r="A27" s="9"/>
      <c r="B27" s="15"/>
      <c r="C27" s="6"/>
      <c r="D27" s="6"/>
    </row>
    <row r="28" spans="1:4" ht="15">
      <c r="A28" s="9"/>
      <c r="B28" s="15"/>
      <c r="C28" s="6"/>
      <c r="D28" s="6"/>
    </row>
    <row r="29" spans="1:4" ht="15">
      <c r="A29" s="763"/>
      <c r="B29" s="763"/>
      <c r="C29" s="763"/>
      <c r="D29" s="763"/>
    </row>
    <row r="30" spans="1:4" ht="15">
      <c r="A30" s="9"/>
      <c r="B30" s="15"/>
      <c r="C30" s="6"/>
      <c r="D30" s="6"/>
    </row>
  </sheetData>
  <sheetProtection/>
  <mergeCells count="3">
    <mergeCell ref="A2:A3"/>
    <mergeCell ref="A29:D29"/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&amp;L&amp;"Arial,Bold"&amp;15Appendices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3">
      <selection activeCell="A20" sqref="A20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7" ht="11.25" customHeight="1">
      <c r="A1" s="147"/>
      <c r="B1" s="148"/>
      <c r="C1" s="750" t="s">
        <v>58</v>
      </c>
      <c r="D1" s="750"/>
      <c r="E1" s="750"/>
      <c r="F1" s="750"/>
      <c r="G1" s="750"/>
    </row>
    <row r="2" spans="1:7" ht="11.25" customHeight="1">
      <c r="A2" s="751" t="s">
        <v>122</v>
      </c>
      <c r="B2" s="774"/>
      <c r="C2" s="81">
        <v>39813</v>
      </c>
      <c r="D2" s="81">
        <v>39629</v>
      </c>
      <c r="E2" s="81">
        <v>39447</v>
      </c>
      <c r="F2" s="181" t="s">
        <v>12</v>
      </c>
      <c r="G2" s="181" t="s">
        <v>12</v>
      </c>
    </row>
    <row r="3" spans="1:7" ht="11.25" customHeight="1">
      <c r="A3" s="752"/>
      <c r="B3" s="775"/>
      <c r="C3" s="182" t="s">
        <v>2</v>
      </c>
      <c r="D3" s="182" t="s">
        <v>2</v>
      </c>
      <c r="E3" s="182" t="s">
        <v>2</v>
      </c>
      <c r="F3" s="182" t="s">
        <v>13</v>
      </c>
      <c r="G3" s="182" t="s">
        <v>14</v>
      </c>
    </row>
    <row r="4" spans="1:7" ht="11.25" customHeight="1">
      <c r="A4" s="127" t="s">
        <v>123</v>
      </c>
      <c r="B4" s="84"/>
      <c r="C4" s="587"/>
      <c r="D4" s="97"/>
      <c r="E4" s="184"/>
      <c r="F4" s="184"/>
      <c r="G4" s="184"/>
    </row>
    <row r="5" spans="1:7" ht="11.25" customHeight="1">
      <c r="A5" s="242" t="s">
        <v>124</v>
      </c>
      <c r="B5" s="254"/>
      <c r="C5" s="581">
        <v>265694</v>
      </c>
      <c r="D5" s="140">
        <v>215743</v>
      </c>
      <c r="E5" s="140">
        <v>203885</v>
      </c>
      <c r="F5" s="140">
        <v>23.153010758170602</v>
      </c>
      <c r="G5" s="140">
        <v>30.31561909900189</v>
      </c>
    </row>
    <row r="6" spans="1:7" ht="11.25" customHeight="1">
      <c r="A6" s="243" t="s">
        <v>125</v>
      </c>
      <c r="B6" s="256"/>
      <c r="C6" s="582">
        <v>-14769</v>
      </c>
      <c r="D6" s="141">
        <v>-11676</v>
      </c>
      <c r="E6" s="141">
        <v>-13177</v>
      </c>
      <c r="F6" s="141">
        <v>26.490236382322713</v>
      </c>
      <c r="G6" s="141">
        <v>12.081657433406694</v>
      </c>
    </row>
    <row r="7" spans="1:7" ht="11.25" customHeight="1">
      <c r="A7" s="242" t="s">
        <v>126</v>
      </c>
      <c r="B7" s="254"/>
      <c r="C7" s="581">
        <v>250925</v>
      </c>
      <c r="D7" s="140">
        <v>204067</v>
      </c>
      <c r="E7" s="140">
        <v>190708</v>
      </c>
      <c r="F7" s="140">
        <v>22.962066380159456</v>
      </c>
      <c r="G7" s="140">
        <v>31.57549761939719</v>
      </c>
    </row>
    <row r="8" spans="1:7" ht="11.25" customHeight="1">
      <c r="A8" s="242" t="s">
        <v>127</v>
      </c>
      <c r="B8" s="254"/>
      <c r="C8" s="581">
        <v>19303</v>
      </c>
      <c r="D8" s="140">
        <v>20265</v>
      </c>
      <c r="E8" s="140">
        <v>20838</v>
      </c>
      <c r="F8" s="140">
        <v>-4.747100912904021</v>
      </c>
      <c r="G8" s="140">
        <v>-7.366349937613975</v>
      </c>
    </row>
    <row r="9" spans="1:7" ht="11.25" customHeight="1">
      <c r="A9" s="243" t="s">
        <v>128</v>
      </c>
      <c r="B9" s="256"/>
      <c r="C9" s="582">
        <v>164901</v>
      </c>
      <c r="D9" s="141">
        <v>126987</v>
      </c>
      <c r="E9" s="141">
        <v>119857</v>
      </c>
      <c r="F9" s="141">
        <v>29.856599494436438</v>
      </c>
      <c r="G9" s="141">
        <v>37.58145122938168</v>
      </c>
    </row>
    <row r="10" spans="1:7" ht="11.25" customHeight="1">
      <c r="A10" s="127" t="s">
        <v>129</v>
      </c>
      <c r="B10" s="84"/>
      <c r="C10" s="587">
        <v>435129</v>
      </c>
      <c r="D10" s="184">
        <v>351319</v>
      </c>
      <c r="E10" s="184">
        <v>331403</v>
      </c>
      <c r="F10" s="184">
        <v>23.855811954377646</v>
      </c>
      <c r="G10" s="184">
        <v>31.299052814850803</v>
      </c>
    </row>
    <row r="11" spans="1:7" ht="11.25" customHeight="1">
      <c r="A11" s="243" t="s">
        <v>130</v>
      </c>
      <c r="B11" s="256"/>
      <c r="C11" s="582">
        <v>-3578</v>
      </c>
      <c r="D11" s="141">
        <v>-1713</v>
      </c>
      <c r="E11" s="141">
        <v>-1352</v>
      </c>
      <c r="F11" s="141" t="s">
        <v>1489</v>
      </c>
      <c r="G11" s="141" t="s">
        <v>1489</v>
      </c>
    </row>
    <row r="12" spans="1:7" ht="11.25" customHeight="1">
      <c r="A12" s="242" t="s">
        <v>131</v>
      </c>
      <c r="B12" s="257"/>
      <c r="C12" s="581">
        <v>431551</v>
      </c>
      <c r="D12" s="140">
        <v>349606</v>
      </c>
      <c r="E12" s="140">
        <v>330051</v>
      </c>
      <c r="F12" s="140">
        <v>23.43924303358638</v>
      </c>
      <c r="G12" s="140">
        <v>30.752823048559165</v>
      </c>
    </row>
    <row r="13" spans="1:7" ht="11.25" customHeight="1">
      <c r="A13" s="243" t="s">
        <v>132</v>
      </c>
      <c r="B13" s="258"/>
      <c r="C13" s="582">
        <v>74391</v>
      </c>
      <c r="D13" s="141">
        <v>49385</v>
      </c>
      <c r="E13" s="141">
        <v>51065</v>
      </c>
      <c r="F13" s="141">
        <v>50.634808140123525</v>
      </c>
      <c r="G13" s="141">
        <v>45.679036522079706</v>
      </c>
    </row>
    <row r="14" spans="1:7" ht="11.25" customHeight="1">
      <c r="A14" s="127" t="s">
        <v>133</v>
      </c>
      <c r="B14" s="124"/>
      <c r="C14" s="587">
        <v>509520</v>
      </c>
      <c r="D14" s="184">
        <v>400704</v>
      </c>
      <c r="E14" s="184">
        <v>382468</v>
      </c>
      <c r="F14" s="184">
        <v>27.156205079060854</v>
      </c>
      <c r="G14" s="184">
        <v>33.218988255226584</v>
      </c>
    </row>
    <row r="15" spans="1:7" ht="11.25" customHeight="1">
      <c r="A15" s="243" t="s">
        <v>1352</v>
      </c>
      <c r="B15" s="256"/>
      <c r="C15" s="582">
        <v>109241</v>
      </c>
      <c r="D15" s="141">
        <v>86868</v>
      </c>
      <c r="E15" s="141">
        <v>90196</v>
      </c>
      <c r="F15" s="141">
        <v>25.755168761799514</v>
      </c>
      <c r="G15" s="141">
        <v>21.115127056632225</v>
      </c>
    </row>
    <row r="16" spans="1:7" ht="11.25" customHeight="1" thickBot="1">
      <c r="A16" s="111" t="s">
        <v>61</v>
      </c>
      <c r="B16" s="145"/>
      <c r="C16" s="588">
        <v>618761</v>
      </c>
      <c r="D16" s="131">
        <v>487572</v>
      </c>
      <c r="E16" s="131">
        <v>472664</v>
      </c>
      <c r="F16" s="131">
        <v>26.90659020616442</v>
      </c>
      <c r="G16" s="131">
        <v>30.909271702520186</v>
      </c>
    </row>
    <row r="17" spans="1:7" ht="11.25" customHeight="1">
      <c r="A17" s="127" t="s">
        <v>134</v>
      </c>
      <c r="B17" s="84"/>
      <c r="C17" s="589"/>
      <c r="D17" s="184"/>
      <c r="E17" s="184"/>
      <c r="F17" s="184"/>
      <c r="G17" s="184"/>
    </row>
    <row r="18" spans="1:7" ht="11.25" customHeight="1">
      <c r="A18" s="242" t="s">
        <v>135</v>
      </c>
      <c r="B18" s="254"/>
      <c r="C18" s="581">
        <v>65579</v>
      </c>
      <c r="D18" s="140">
        <v>59917</v>
      </c>
      <c r="E18" s="140">
        <v>60210</v>
      </c>
      <c r="F18" s="140">
        <v>9.449738805347398</v>
      </c>
      <c r="G18" s="140">
        <v>8.917123401428334</v>
      </c>
    </row>
    <row r="19" spans="1:7" ht="11.25" customHeight="1">
      <c r="A19" s="741" t="s">
        <v>1607</v>
      </c>
      <c r="B19" s="254"/>
      <c r="C19" s="581">
        <v>74993</v>
      </c>
      <c r="D19" s="140">
        <v>53420</v>
      </c>
      <c r="E19" s="140">
        <v>54659</v>
      </c>
      <c r="F19" s="140">
        <v>40.383751403968546</v>
      </c>
      <c r="G19" s="140">
        <v>37.20155875519128</v>
      </c>
    </row>
    <row r="20" spans="1:7" ht="11.25" customHeight="1">
      <c r="A20" s="242" t="s">
        <v>137</v>
      </c>
      <c r="B20" s="254"/>
      <c r="C20" s="581">
        <v>115829</v>
      </c>
      <c r="D20" s="140">
        <v>98745</v>
      </c>
      <c r="E20" s="140">
        <v>84328</v>
      </c>
      <c r="F20" s="140">
        <v>17.30112917109727</v>
      </c>
      <c r="G20" s="140">
        <v>37.355326819087374</v>
      </c>
    </row>
    <row r="21" spans="1:7" ht="11.25" customHeight="1">
      <c r="A21" s="243" t="s">
        <v>138</v>
      </c>
      <c r="B21" s="256"/>
      <c r="C21" s="582">
        <v>84338</v>
      </c>
      <c r="D21" s="141">
        <v>44014</v>
      </c>
      <c r="E21" s="141">
        <v>45889</v>
      </c>
      <c r="F21" s="141">
        <v>91.6163039033035</v>
      </c>
      <c r="G21" s="141">
        <v>83.7869641962126</v>
      </c>
    </row>
    <row r="22" spans="1:7" ht="11.25" customHeight="1">
      <c r="A22" s="127" t="s">
        <v>139</v>
      </c>
      <c r="B22" s="84"/>
      <c r="C22" s="587">
        <v>340739</v>
      </c>
      <c r="D22" s="184">
        <v>256096</v>
      </c>
      <c r="E22" s="184">
        <v>245086</v>
      </c>
      <c r="F22" s="184">
        <v>33.05127764588279</v>
      </c>
      <c r="G22" s="184">
        <v>39.02834107211346</v>
      </c>
    </row>
    <row r="23" spans="1:8" ht="11.25" customHeight="1">
      <c r="A23" s="243" t="s">
        <v>140</v>
      </c>
      <c r="B23" s="256"/>
      <c r="C23" s="582">
        <v>9445</v>
      </c>
      <c r="D23" s="141">
        <v>7610</v>
      </c>
      <c r="E23" s="141">
        <v>8021</v>
      </c>
      <c r="F23" s="141">
        <v>24.11300919842313</v>
      </c>
      <c r="G23" s="141">
        <v>17.75339733200349</v>
      </c>
      <c r="H23" s="259"/>
    </row>
    <row r="24" spans="1:7" ht="11.25" customHeight="1">
      <c r="A24" s="127" t="s">
        <v>141</v>
      </c>
      <c r="B24" s="84"/>
      <c r="C24" s="587">
        <v>350184</v>
      </c>
      <c r="D24" s="184">
        <v>263706</v>
      </c>
      <c r="E24" s="184">
        <v>253107</v>
      </c>
      <c r="F24" s="184">
        <v>32.79333803553958</v>
      </c>
      <c r="G24" s="184">
        <v>38.35413481254963</v>
      </c>
    </row>
    <row r="25" spans="1:7" ht="11.25" customHeight="1">
      <c r="A25" s="242" t="s">
        <v>142</v>
      </c>
      <c r="B25" s="254"/>
      <c r="C25" s="581">
        <v>91999</v>
      </c>
      <c r="D25" s="140">
        <v>73785</v>
      </c>
      <c r="E25" s="140">
        <v>65699</v>
      </c>
      <c r="F25" s="140">
        <v>24.68523412617741</v>
      </c>
      <c r="G25" s="140">
        <v>40.031050700923906</v>
      </c>
    </row>
    <row r="26" spans="1:7" ht="11.25" customHeight="1">
      <c r="A26" s="243" t="s">
        <v>143</v>
      </c>
      <c r="B26" s="256"/>
      <c r="C26" s="582">
        <v>51859</v>
      </c>
      <c r="D26" s="141">
        <v>44756</v>
      </c>
      <c r="E26" s="141">
        <v>49597</v>
      </c>
      <c r="F26" s="141">
        <v>15.870497810349452</v>
      </c>
      <c r="G26" s="141">
        <v>4.560759723370365</v>
      </c>
    </row>
    <row r="27" spans="1:7" ht="11.25" customHeight="1">
      <c r="A27" s="127" t="s">
        <v>144</v>
      </c>
      <c r="B27" s="124"/>
      <c r="C27" s="587">
        <v>484597</v>
      </c>
      <c r="D27" s="184">
        <v>374637</v>
      </c>
      <c r="E27" s="184">
        <v>360382</v>
      </c>
      <c r="F27" s="184">
        <v>29.35107851066499</v>
      </c>
      <c r="G27" s="184">
        <v>34.4675927210571</v>
      </c>
    </row>
    <row r="28" spans="1:7" ht="11.25" customHeight="1">
      <c r="A28" s="242" t="s">
        <v>145</v>
      </c>
      <c r="B28" s="257"/>
      <c r="C28" s="581">
        <v>10400</v>
      </c>
      <c r="D28" s="140">
        <v>12032</v>
      </c>
      <c r="E28" s="140">
        <v>13673</v>
      </c>
      <c r="F28" s="140">
        <v>-13.563829787234042</v>
      </c>
      <c r="G28" s="140">
        <v>-23.937687413150005</v>
      </c>
    </row>
    <row r="29" spans="1:7" ht="11.25" customHeight="1">
      <c r="A29" s="243" t="s">
        <v>146</v>
      </c>
      <c r="B29" s="258"/>
      <c r="C29" s="582">
        <v>93777</v>
      </c>
      <c r="D29" s="141">
        <v>74766</v>
      </c>
      <c r="E29" s="141">
        <v>72971</v>
      </c>
      <c r="F29" s="141">
        <v>25.427333279833082</v>
      </c>
      <c r="G29" s="141">
        <v>28.512696824766003</v>
      </c>
    </row>
    <row r="30" spans="1:7" ht="11.25" customHeight="1" thickBot="1">
      <c r="A30" s="111" t="s">
        <v>62</v>
      </c>
      <c r="B30" s="149"/>
      <c r="C30" s="588">
        <v>588774</v>
      </c>
      <c r="D30" s="131">
        <v>461435</v>
      </c>
      <c r="E30" s="131">
        <v>447026</v>
      </c>
      <c r="F30" s="131">
        <v>27.59630283788616</v>
      </c>
      <c r="G30" s="131">
        <v>31.70911759047572</v>
      </c>
    </row>
    <row r="31" spans="1:7" ht="11.25" customHeight="1">
      <c r="A31" s="127" t="s">
        <v>147</v>
      </c>
      <c r="B31" s="84"/>
      <c r="C31" s="587"/>
      <c r="D31" s="184"/>
      <c r="E31" s="184"/>
      <c r="F31" s="184"/>
      <c r="G31" s="184"/>
    </row>
    <row r="32" spans="1:7" ht="11.25" customHeight="1">
      <c r="A32" s="242" t="s">
        <v>148</v>
      </c>
      <c r="B32" s="254"/>
      <c r="C32" s="581">
        <v>2474</v>
      </c>
      <c r="D32" s="140">
        <v>1466</v>
      </c>
      <c r="E32" s="140">
        <v>1191</v>
      </c>
      <c r="F32" s="140">
        <v>68.75852660300137</v>
      </c>
      <c r="G32" s="140" t="s">
        <v>1489</v>
      </c>
    </row>
    <row r="33" spans="1:7" ht="11.25" customHeight="1">
      <c r="A33" s="243" t="s">
        <v>149</v>
      </c>
      <c r="B33" s="256"/>
      <c r="C33" s="582">
        <v>1134</v>
      </c>
      <c r="D33" s="141">
        <v>279</v>
      </c>
      <c r="E33" s="141">
        <v>189</v>
      </c>
      <c r="F33" s="141" t="s">
        <v>1489</v>
      </c>
      <c r="G33" s="141" t="s">
        <v>1489</v>
      </c>
    </row>
    <row r="34" spans="1:7" ht="11.25" customHeight="1">
      <c r="A34" s="393" t="s">
        <v>150</v>
      </c>
      <c r="B34" s="84"/>
      <c r="C34" s="587">
        <v>3608</v>
      </c>
      <c r="D34" s="184">
        <v>1745</v>
      </c>
      <c r="E34" s="184">
        <v>1380</v>
      </c>
      <c r="F34" s="184" t="s">
        <v>1489</v>
      </c>
      <c r="G34" s="184" t="s">
        <v>1489</v>
      </c>
    </row>
    <row r="35" spans="1:7" ht="11.25" customHeight="1">
      <c r="A35" s="395" t="s">
        <v>1380</v>
      </c>
      <c r="B35" s="256"/>
      <c r="C35" s="582">
        <v>30</v>
      </c>
      <c r="D35" s="141">
        <v>32</v>
      </c>
      <c r="E35" s="141">
        <v>28</v>
      </c>
      <c r="F35" s="141">
        <v>-6.25</v>
      </c>
      <c r="G35" s="141">
        <v>7.142857142857142</v>
      </c>
    </row>
    <row r="36" spans="1:7" ht="11.25" customHeight="1" thickBot="1">
      <c r="A36" s="150" t="s">
        <v>151</v>
      </c>
      <c r="B36" s="85"/>
      <c r="C36" s="590">
        <v>3578</v>
      </c>
      <c r="D36" s="196">
        <v>1713</v>
      </c>
      <c r="E36" s="196">
        <v>1352</v>
      </c>
      <c r="F36" s="196" t="s">
        <v>1489</v>
      </c>
      <c r="G36" s="196" t="s">
        <v>1489</v>
      </c>
    </row>
    <row r="37" spans="1:7" ht="11.25" customHeight="1">
      <c r="A37" s="782"/>
      <c r="B37" s="782"/>
      <c r="C37" s="782"/>
      <c r="D37" s="782"/>
      <c r="E37" s="782"/>
      <c r="F37" s="782"/>
      <c r="G37" s="782"/>
    </row>
    <row r="38" spans="1:7" ht="11.25" customHeight="1">
      <c r="A38" s="783"/>
      <c r="B38" s="783"/>
      <c r="C38" s="783"/>
      <c r="D38" s="783"/>
      <c r="E38" s="783"/>
      <c r="F38" s="783"/>
      <c r="G38" s="783"/>
    </row>
    <row r="39" spans="1:7" ht="11.25" customHeight="1">
      <c r="A39" s="132"/>
      <c r="B39" s="106"/>
      <c r="C39" s="750" t="s">
        <v>10</v>
      </c>
      <c r="D39" s="750"/>
      <c r="E39" s="750"/>
      <c r="F39" s="750"/>
      <c r="G39" s="750"/>
    </row>
    <row r="40" spans="1:7" ht="11.25" customHeight="1">
      <c r="A40" s="751" t="s">
        <v>152</v>
      </c>
      <c r="B40" s="774"/>
      <c r="C40" s="81">
        <v>39813</v>
      </c>
      <c r="D40" s="81">
        <v>39629</v>
      </c>
      <c r="E40" s="81">
        <v>39447</v>
      </c>
      <c r="F40" s="230" t="s">
        <v>1260</v>
      </c>
      <c r="G40" s="230" t="s">
        <v>1260</v>
      </c>
    </row>
    <row r="41" spans="1:7" ht="11.25" customHeight="1">
      <c r="A41" s="752"/>
      <c r="B41" s="775"/>
      <c r="C41" s="182" t="s">
        <v>2</v>
      </c>
      <c r="D41" s="182" t="s">
        <v>2</v>
      </c>
      <c r="E41" s="182" t="s">
        <v>2</v>
      </c>
      <c r="F41" s="182" t="s">
        <v>13</v>
      </c>
      <c r="G41" s="182" t="s">
        <v>14</v>
      </c>
    </row>
    <row r="42" spans="1:7" ht="11.25" customHeight="1">
      <c r="A42" s="242" t="s">
        <v>153</v>
      </c>
      <c r="B42" s="254"/>
      <c r="C42" s="581">
        <v>466868</v>
      </c>
      <c r="D42" s="140">
        <v>383502</v>
      </c>
      <c r="E42" s="140">
        <v>366313</v>
      </c>
      <c r="F42" s="140">
        <v>21.738087415450245</v>
      </c>
      <c r="G42" s="140">
        <v>27.45056822990175</v>
      </c>
    </row>
    <row r="43" spans="1:7" ht="11.25" customHeight="1">
      <c r="A43" s="563" t="s">
        <v>1501</v>
      </c>
      <c r="B43" s="254"/>
      <c r="C43" s="581">
        <v>239289</v>
      </c>
      <c r="D43" s="140">
        <v>205501</v>
      </c>
      <c r="E43" s="140">
        <v>198228</v>
      </c>
      <c r="F43" s="140">
        <v>16.44176913980954</v>
      </c>
      <c r="G43" s="140">
        <v>20.714026272776803</v>
      </c>
    </row>
    <row r="44" spans="1:7" ht="11.25" customHeight="1">
      <c r="A44" s="563" t="s">
        <v>1500</v>
      </c>
      <c r="B44" s="489"/>
      <c r="C44" s="581">
        <v>221231</v>
      </c>
      <c r="D44" s="572">
        <v>187440</v>
      </c>
      <c r="E44" s="572">
        <v>181836</v>
      </c>
      <c r="F44" s="572">
        <v>18.027635510029878</v>
      </c>
      <c r="G44" s="572">
        <v>21.665126817571878</v>
      </c>
    </row>
    <row r="45" spans="1:7" ht="11.25" customHeight="1">
      <c r="A45" s="465" t="s">
        <v>1435</v>
      </c>
      <c r="B45" s="254"/>
      <c r="C45" s="581">
        <v>2714</v>
      </c>
      <c r="D45" s="140">
        <v>683</v>
      </c>
      <c r="E45" s="140">
        <v>562</v>
      </c>
      <c r="F45" s="140" t="s">
        <v>1489</v>
      </c>
      <c r="G45" s="140" t="s">
        <v>1489</v>
      </c>
    </row>
    <row r="46" spans="1:7" ht="11.25" customHeight="1">
      <c r="A46" s="242" t="s">
        <v>154</v>
      </c>
      <c r="B46" s="254"/>
      <c r="C46" s="581">
        <v>1580</v>
      </c>
      <c r="D46" s="140">
        <v>404</v>
      </c>
      <c r="E46" s="140">
        <v>373</v>
      </c>
      <c r="F46" s="140" t="s">
        <v>1489</v>
      </c>
      <c r="G46" s="140" t="s">
        <v>1489</v>
      </c>
    </row>
    <row r="47" spans="1:7" ht="11.25" customHeight="1">
      <c r="A47" s="242" t="s">
        <v>155</v>
      </c>
      <c r="B47" s="254"/>
      <c r="C47" s="730">
        <v>0.89</v>
      </c>
      <c r="D47" s="140" t="s">
        <v>156</v>
      </c>
      <c r="E47" s="140" t="s">
        <v>157</v>
      </c>
      <c r="F47" s="140">
        <v>25</v>
      </c>
      <c r="G47" s="140">
        <v>48</v>
      </c>
    </row>
    <row r="48" spans="1:7" ht="11.25" customHeight="1">
      <c r="A48" s="242" t="s">
        <v>158</v>
      </c>
      <c r="B48" s="254"/>
      <c r="C48" s="730">
        <v>0.95</v>
      </c>
      <c r="D48" s="140" t="s">
        <v>159</v>
      </c>
      <c r="E48" s="140" t="s">
        <v>160</v>
      </c>
      <c r="F48" s="140">
        <v>21</v>
      </c>
      <c r="G48" s="140">
        <v>45</v>
      </c>
    </row>
    <row r="49" spans="1:7" ht="11.25" customHeight="1">
      <c r="A49" s="242" t="s">
        <v>161</v>
      </c>
      <c r="B49" s="254"/>
      <c r="C49" s="730">
        <v>0.528390474446123</v>
      </c>
      <c r="D49" s="140" t="s">
        <v>162</v>
      </c>
      <c r="E49" s="140" t="s">
        <v>1349</v>
      </c>
      <c r="F49" s="140">
        <v>39.05012485424288</v>
      </c>
      <c r="G49" s="140">
        <v>60.118325589734226</v>
      </c>
    </row>
    <row r="50" spans="1:7" ht="20.25" customHeight="1">
      <c r="A50" s="242" t="s">
        <v>164</v>
      </c>
      <c r="B50" s="254"/>
      <c r="C50" s="727">
        <v>41.8</v>
      </c>
      <c r="D50" s="140" t="s">
        <v>165</v>
      </c>
      <c r="E50" s="436" t="s">
        <v>166</v>
      </c>
      <c r="F50" s="140">
        <v>2.450980392156863</v>
      </c>
      <c r="G50" s="140">
        <v>24.40476190476189</v>
      </c>
    </row>
    <row r="51" spans="1:7" ht="20.25" customHeight="1">
      <c r="A51" s="741" t="s">
        <v>1604</v>
      </c>
      <c r="B51" s="442"/>
      <c r="C51" s="730">
        <v>0</v>
      </c>
      <c r="D51" s="436">
        <v>0</v>
      </c>
      <c r="E51" s="748">
        <v>0.26</v>
      </c>
      <c r="F51" s="436">
        <v>0</v>
      </c>
      <c r="G51" s="436">
        <v>0</v>
      </c>
    </row>
    <row r="52" spans="1:7" ht="20.25" customHeight="1">
      <c r="A52" s="741" t="s">
        <v>1605</v>
      </c>
      <c r="B52" s="254"/>
      <c r="C52" s="730">
        <v>1.4300000000000002</v>
      </c>
      <c r="D52" s="140" t="s">
        <v>167</v>
      </c>
      <c r="E52" s="140">
        <v>0</v>
      </c>
      <c r="F52" s="140" t="s">
        <v>1489</v>
      </c>
      <c r="G52" s="140">
        <v>0</v>
      </c>
    </row>
    <row r="53" spans="1:7" ht="20.25" customHeight="1" thickBot="1">
      <c r="A53" s="743" t="s">
        <v>1606</v>
      </c>
      <c r="B53" s="255"/>
      <c r="C53" s="732">
        <v>0.8099999999999999</v>
      </c>
      <c r="D53" s="142" t="s">
        <v>163</v>
      </c>
      <c r="E53" s="142" t="s">
        <v>168</v>
      </c>
      <c r="F53" s="142" t="s">
        <v>1489</v>
      </c>
      <c r="G53" s="142" t="s">
        <v>1489</v>
      </c>
    </row>
    <row r="54" spans="1:7" ht="15">
      <c r="A54" s="579"/>
      <c r="B54" s="579"/>
      <c r="C54" s="579"/>
      <c r="D54" s="579"/>
      <c r="E54" s="579"/>
      <c r="F54" s="579"/>
      <c r="G54" s="579"/>
    </row>
    <row r="55" spans="1:7" ht="15">
      <c r="A55" s="565"/>
      <c r="B55" s="565"/>
      <c r="C55" s="565"/>
      <c r="D55" s="565"/>
      <c r="E55" s="565"/>
      <c r="F55" s="565"/>
      <c r="G55" s="565"/>
    </row>
  </sheetData>
  <sheetProtection/>
  <mergeCells count="8">
    <mergeCell ref="A40:A41"/>
    <mergeCell ref="B40:B41"/>
    <mergeCell ref="A2:A3"/>
    <mergeCell ref="B2:B3"/>
    <mergeCell ref="A37:G37"/>
    <mergeCell ref="C1:G1"/>
    <mergeCell ref="A38:G38"/>
    <mergeCell ref="C39:G3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  <headerFooter>
    <oddHeader>&amp;L&amp;"Arial,Bold"&amp;15Group Performance Analysis&amp;"Arial,Regular" continued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.75">
      <c r="A1" s="920" t="s">
        <v>1456</v>
      </c>
      <c r="B1" s="920"/>
      <c r="C1" s="920"/>
      <c r="D1" s="920"/>
      <c r="E1" s="100"/>
    </row>
    <row r="2" spans="1:5" ht="11.25" customHeight="1">
      <c r="A2" s="326"/>
      <c r="B2" s="327"/>
      <c r="C2" s="921" t="s">
        <v>7</v>
      </c>
      <c r="D2" s="921"/>
      <c r="E2" s="529"/>
    </row>
    <row r="3" spans="1:5" ht="11.25" customHeight="1">
      <c r="A3" s="922" t="s">
        <v>967</v>
      </c>
      <c r="B3" s="924"/>
      <c r="C3" s="328">
        <v>39813</v>
      </c>
      <c r="D3" s="328">
        <v>39629</v>
      </c>
      <c r="E3" s="81">
        <v>39447</v>
      </c>
    </row>
    <row r="4" spans="1:5" ht="11.25" customHeight="1">
      <c r="A4" s="923"/>
      <c r="B4" s="925"/>
      <c r="C4" s="329" t="s">
        <v>2</v>
      </c>
      <c r="D4" s="329" t="s">
        <v>2</v>
      </c>
      <c r="E4" s="578" t="s">
        <v>2</v>
      </c>
    </row>
    <row r="5" spans="1:5" ht="11.25" customHeight="1">
      <c r="A5" s="330" t="s">
        <v>968</v>
      </c>
      <c r="B5" s="331"/>
      <c r="C5" s="700"/>
      <c r="D5" s="332"/>
      <c r="E5" s="332"/>
    </row>
    <row r="6" spans="1:5" ht="11.25" customHeight="1">
      <c r="A6" s="333" t="s">
        <v>969</v>
      </c>
      <c r="B6" s="331"/>
      <c r="C6" s="700"/>
      <c r="D6" s="332"/>
      <c r="E6" s="332"/>
    </row>
    <row r="7" spans="1:5" ht="11.25" customHeight="1">
      <c r="A7" s="334" t="s">
        <v>970</v>
      </c>
      <c r="B7" s="331"/>
      <c r="C7" s="700">
        <v>93131</v>
      </c>
      <c r="D7" s="332">
        <v>81431</v>
      </c>
      <c r="E7" s="332"/>
    </row>
    <row r="8" spans="1:5" ht="11.25" customHeight="1">
      <c r="A8" s="334" t="s">
        <v>252</v>
      </c>
      <c r="B8" s="331"/>
      <c r="C8" s="700">
        <v>2144</v>
      </c>
      <c r="D8" s="332">
        <v>1802</v>
      </c>
      <c r="E8" s="332"/>
    </row>
    <row r="9" spans="1:5" ht="11.25" customHeight="1">
      <c r="A9" s="334" t="s">
        <v>971</v>
      </c>
      <c r="B9" s="331"/>
      <c r="C9" s="700">
        <v>12510</v>
      </c>
      <c r="D9" s="332">
        <v>5292</v>
      </c>
      <c r="E9" s="332"/>
    </row>
    <row r="10" spans="1:5" ht="11.25" customHeight="1">
      <c r="A10" s="334" t="s">
        <v>972</v>
      </c>
      <c r="B10" s="331"/>
      <c r="C10" s="700">
        <v>45231</v>
      </c>
      <c r="D10" s="332">
        <v>39128</v>
      </c>
      <c r="E10" s="332"/>
    </row>
    <row r="11" spans="1:5" ht="11.25" customHeight="1">
      <c r="A11" s="334" t="s">
        <v>973</v>
      </c>
      <c r="B11" s="331"/>
      <c r="C11" s="700">
        <v>5562</v>
      </c>
      <c r="D11" s="332">
        <v>6070</v>
      </c>
      <c r="E11" s="332"/>
    </row>
    <row r="12" spans="1:5" ht="11.25" customHeight="1">
      <c r="A12" s="334" t="s">
        <v>974</v>
      </c>
      <c r="B12" s="331"/>
      <c r="C12" s="700">
        <v>5479</v>
      </c>
      <c r="D12" s="332">
        <v>5274</v>
      </c>
      <c r="E12" s="332"/>
    </row>
    <row r="13" spans="1:5" ht="11.25" customHeight="1">
      <c r="A13" s="334" t="s">
        <v>6</v>
      </c>
      <c r="B13" s="331"/>
      <c r="C13" s="700">
        <v>0</v>
      </c>
      <c r="D13" s="332">
        <v>0</v>
      </c>
      <c r="E13" s="332"/>
    </row>
    <row r="14" spans="1:5" ht="11.25" customHeight="1">
      <c r="A14" s="335" t="s">
        <v>975</v>
      </c>
      <c r="B14" s="336"/>
      <c r="C14" s="701">
        <v>9843</v>
      </c>
      <c r="D14" s="337">
        <v>8340</v>
      </c>
      <c r="E14" s="337"/>
    </row>
    <row r="15" spans="1:5" ht="11.25" customHeight="1">
      <c r="A15" s="330" t="s">
        <v>976</v>
      </c>
      <c r="B15" s="331"/>
      <c r="C15" s="700">
        <v>173900</v>
      </c>
      <c r="D15" s="332">
        <v>147337</v>
      </c>
      <c r="E15" s="332"/>
    </row>
    <row r="16" spans="1:5" ht="11.25" customHeight="1">
      <c r="A16" s="330" t="s">
        <v>977</v>
      </c>
      <c r="B16" s="331"/>
      <c r="C16" s="700">
        <v>26624</v>
      </c>
      <c r="D16" s="332">
        <v>21053</v>
      </c>
      <c r="E16" s="332"/>
    </row>
    <row r="17" spans="1:5" ht="11.25" customHeight="1">
      <c r="A17" s="333" t="s">
        <v>978</v>
      </c>
      <c r="B17" s="331"/>
      <c r="C17" s="700"/>
      <c r="D17" s="332"/>
      <c r="E17" s="332"/>
    </row>
    <row r="18" spans="1:5" ht="11.25" customHeight="1">
      <c r="A18" s="334" t="s">
        <v>970</v>
      </c>
      <c r="B18" s="331"/>
      <c r="C18" s="700">
        <v>6491</v>
      </c>
      <c r="D18" s="332">
        <v>5347</v>
      </c>
      <c r="E18" s="332"/>
    </row>
    <row r="19" spans="1:5" ht="11.25" customHeight="1">
      <c r="A19" s="334" t="s">
        <v>252</v>
      </c>
      <c r="B19" s="331"/>
      <c r="C19" s="700">
        <v>430</v>
      </c>
      <c r="D19" s="332">
        <v>84</v>
      </c>
      <c r="E19" s="332"/>
    </row>
    <row r="20" spans="1:5" ht="11.25" customHeight="1">
      <c r="A20" s="334" t="s">
        <v>971</v>
      </c>
      <c r="B20" s="331"/>
      <c r="C20" s="700">
        <v>116</v>
      </c>
      <c r="D20" s="332">
        <v>320</v>
      </c>
      <c r="E20" s="332"/>
    </row>
    <row r="21" spans="1:5" ht="11.25" customHeight="1">
      <c r="A21" s="334" t="s">
        <v>979</v>
      </c>
      <c r="B21" s="331"/>
      <c r="C21" s="700">
        <v>316</v>
      </c>
      <c r="D21" s="332">
        <v>241</v>
      </c>
      <c r="E21" s="332"/>
    </row>
    <row r="22" spans="1:5" ht="11.25" customHeight="1">
      <c r="A22" s="334" t="s">
        <v>242</v>
      </c>
      <c r="B22" s="331"/>
      <c r="C22" s="700" t="s">
        <v>1488</v>
      </c>
      <c r="D22" s="332" t="s">
        <v>8</v>
      </c>
      <c r="E22" s="332"/>
    </row>
    <row r="23" spans="1:5" ht="11.25" customHeight="1">
      <c r="A23" s="335" t="s">
        <v>6</v>
      </c>
      <c r="B23" s="336"/>
      <c r="C23" s="701">
        <v>8763</v>
      </c>
      <c r="D23" s="337">
        <v>9229</v>
      </c>
      <c r="E23" s="337"/>
    </row>
    <row r="24" spans="1:5" ht="11.25" customHeight="1">
      <c r="A24" s="330" t="s">
        <v>980</v>
      </c>
      <c r="B24" s="331"/>
      <c r="C24" s="700">
        <v>16116</v>
      </c>
      <c r="D24" s="332">
        <v>15221</v>
      </c>
      <c r="E24" s="332"/>
    </row>
    <row r="25" spans="1:5" ht="11.25" customHeight="1">
      <c r="A25" s="334" t="s">
        <v>981</v>
      </c>
      <c r="B25" s="331"/>
      <c r="C25" s="700">
        <v>2890</v>
      </c>
      <c r="D25" s="332">
        <v>3536</v>
      </c>
      <c r="E25" s="332"/>
    </row>
    <row r="26" spans="1:5" ht="11.25" customHeight="1">
      <c r="A26" s="335" t="s">
        <v>982</v>
      </c>
      <c r="B26" s="336"/>
      <c r="C26" s="701">
        <v>1701</v>
      </c>
      <c r="D26" s="337">
        <v>293</v>
      </c>
      <c r="E26" s="337"/>
    </row>
    <row r="27" spans="1:5" ht="11.25" customHeight="1">
      <c r="A27" s="330" t="s">
        <v>983</v>
      </c>
      <c r="B27" s="331"/>
      <c r="C27" s="700">
        <v>221231</v>
      </c>
      <c r="D27" s="332">
        <v>187440</v>
      </c>
      <c r="E27" s="332">
        <v>181836</v>
      </c>
    </row>
    <row r="28" spans="1:5" ht="11.25" customHeight="1">
      <c r="A28" s="334" t="s">
        <v>1614</v>
      </c>
      <c r="B28" s="331"/>
      <c r="C28" s="700">
        <v>4138</v>
      </c>
      <c r="D28" s="332">
        <v>4501</v>
      </c>
      <c r="E28" s="332">
        <v>4374</v>
      </c>
    </row>
    <row r="29" spans="1:5" ht="11.25" customHeight="1">
      <c r="A29" s="334" t="s">
        <v>984</v>
      </c>
      <c r="B29" s="331"/>
      <c r="C29" s="700">
        <v>0</v>
      </c>
      <c r="D29" s="332">
        <v>0</v>
      </c>
      <c r="E29" s="332">
        <v>0</v>
      </c>
    </row>
    <row r="30" spans="1:5" ht="11.25" customHeight="1">
      <c r="A30" s="335" t="s">
        <v>985</v>
      </c>
      <c r="B30" s="336"/>
      <c r="C30" s="701">
        <v>13920</v>
      </c>
      <c r="D30" s="337">
        <v>13560</v>
      </c>
      <c r="E30" s="337">
        <v>12018</v>
      </c>
    </row>
    <row r="31" spans="1:5" ht="11.25" customHeight="1" thickBot="1">
      <c r="A31" s="338" t="s">
        <v>986</v>
      </c>
      <c r="B31" s="339"/>
      <c r="C31" s="702">
        <v>239289</v>
      </c>
      <c r="D31" s="340">
        <v>205501</v>
      </c>
      <c r="E31" s="340">
        <v>198228</v>
      </c>
    </row>
    <row r="32" spans="1:4" ht="15">
      <c r="A32" s="20"/>
      <c r="B32" s="15"/>
      <c r="C32" s="55"/>
      <c r="D32" s="55"/>
    </row>
    <row r="33" spans="1:4" ht="15">
      <c r="A33" s="6"/>
      <c r="B33" s="15"/>
      <c r="C33" s="6"/>
      <c r="D33" s="6"/>
    </row>
  </sheetData>
  <sheetProtection/>
  <mergeCells count="4">
    <mergeCell ref="A1:D1"/>
    <mergeCell ref="C2:D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&amp;R&amp;"Arial,Bold"&amp;15Appendices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">
      <c r="A1" s="841" t="s">
        <v>1457</v>
      </c>
      <c r="B1" s="841"/>
      <c r="C1" s="841"/>
      <c r="D1" s="841"/>
      <c r="E1" s="841"/>
    </row>
    <row r="2" spans="1:5" ht="11.25" customHeight="1">
      <c r="A2" s="171"/>
      <c r="B2" s="155"/>
      <c r="C2" s="750" t="s">
        <v>10</v>
      </c>
      <c r="D2" s="750"/>
      <c r="E2" s="750"/>
    </row>
    <row r="3" spans="1:5" ht="11.25" customHeight="1">
      <c r="A3" s="751" t="s">
        <v>615</v>
      </c>
      <c r="B3" s="774"/>
      <c r="C3" s="81">
        <v>39813</v>
      </c>
      <c r="D3" s="81">
        <v>39629</v>
      </c>
      <c r="E3" s="81">
        <v>39447</v>
      </c>
    </row>
    <row r="4" spans="1:5" ht="11.25" customHeight="1">
      <c r="A4" s="752"/>
      <c r="B4" s="775"/>
      <c r="C4" s="83" t="s">
        <v>2</v>
      </c>
      <c r="D4" s="83" t="s">
        <v>2</v>
      </c>
      <c r="E4" s="83" t="s">
        <v>2</v>
      </c>
    </row>
    <row r="5" spans="1:5" ht="11.25" customHeight="1">
      <c r="A5" s="242" t="s">
        <v>987</v>
      </c>
      <c r="B5" s="254"/>
      <c r="C5" s="581">
        <v>15991</v>
      </c>
      <c r="D5" s="140">
        <v>15591</v>
      </c>
      <c r="E5" s="140">
        <v>14738</v>
      </c>
    </row>
    <row r="6" spans="1:5" ht="11.25" customHeight="1">
      <c r="A6" s="242" t="s">
        <v>988</v>
      </c>
      <c r="B6" s="254"/>
      <c r="C6" s="581">
        <v>694</v>
      </c>
      <c r="D6" s="140" t="s">
        <v>8</v>
      </c>
      <c r="E6" s="140">
        <v>709</v>
      </c>
    </row>
    <row r="7" spans="1:5" ht="11.25" customHeight="1">
      <c r="A7" s="242" t="s">
        <v>989</v>
      </c>
      <c r="B7" s="254"/>
      <c r="C7" s="581" t="s">
        <v>1488</v>
      </c>
      <c r="D7" s="140">
        <v>400</v>
      </c>
      <c r="E7" s="140" t="s">
        <v>8</v>
      </c>
    </row>
    <row r="8" spans="1:5" ht="11.25" customHeight="1">
      <c r="A8" s="741" t="s">
        <v>1615</v>
      </c>
      <c r="B8" s="254"/>
      <c r="C8" s="581">
        <v>3966</v>
      </c>
      <c r="D8" s="140" t="s">
        <v>8</v>
      </c>
      <c r="E8" s="140">
        <v>141</v>
      </c>
    </row>
    <row r="9" spans="1:5" ht="11.25" customHeight="1">
      <c r="A9" s="243" t="s">
        <v>991</v>
      </c>
      <c r="B9" s="256"/>
      <c r="C9" s="582">
        <v>1</v>
      </c>
      <c r="D9" s="141" t="s">
        <v>8</v>
      </c>
      <c r="E9" s="141">
        <v>3</v>
      </c>
    </row>
    <row r="10" spans="1:5" ht="11.25" customHeight="1">
      <c r="A10" s="260" t="s">
        <v>992</v>
      </c>
      <c r="B10" s="261"/>
      <c r="C10" s="583">
        <v>20652</v>
      </c>
      <c r="D10" s="139">
        <v>15991</v>
      </c>
      <c r="E10" s="139">
        <v>15591</v>
      </c>
    </row>
    <row r="11" spans="1:5" ht="11.25" customHeight="1">
      <c r="A11" s="243" t="s">
        <v>993</v>
      </c>
      <c r="B11" s="256"/>
      <c r="C11" s="582">
        <v>-287</v>
      </c>
      <c r="D11" s="141">
        <v>-264</v>
      </c>
      <c r="E11" s="141">
        <v>-235</v>
      </c>
    </row>
    <row r="12" spans="1:5" ht="11.25" customHeight="1" thickBot="1">
      <c r="A12" s="118" t="s">
        <v>994</v>
      </c>
      <c r="B12" s="255"/>
      <c r="C12" s="584">
        <v>20365</v>
      </c>
      <c r="D12" s="142">
        <v>15727</v>
      </c>
      <c r="E12" s="142">
        <v>15356</v>
      </c>
    </row>
    <row r="13" spans="1:5" ht="11.25" customHeight="1">
      <c r="A13" s="823"/>
      <c r="B13" s="823"/>
      <c r="C13" s="823"/>
      <c r="D13" s="823"/>
      <c r="E13" s="823"/>
    </row>
    <row r="14" spans="1:5" ht="11.25" customHeight="1">
      <c r="A14" s="781"/>
      <c r="B14" s="781"/>
      <c r="C14" s="781"/>
      <c r="D14" s="781"/>
      <c r="E14" s="781"/>
    </row>
    <row r="15" spans="1:5" ht="11.25" customHeight="1">
      <c r="A15" s="104"/>
      <c r="B15" s="106"/>
      <c r="C15" s="750" t="s">
        <v>10</v>
      </c>
      <c r="D15" s="750"/>
      <c r="E15" s="750"/>
    </row>
    <row r="16" spans="1:5" ht="11.25" customHeight="1">
      <c r="A16" s="751" t="s">
        <v>995</v>
      </c>
      <c r="B16" s="774"/>
      <c r="C16" s="81">
        <v>39813</v>
      </c>
      <c r="D16" s="81">
        <v>39629</v>
      </c>
      <c r="E16" s="81">
        <v>39447</v>
      </c>
    </row>
    <row r="17" spans="1:5" ht="11.25" customHeight="1">
      <c r="A17" s="752"/>
      <c r="B17" s="775"/>
      <c r="C17" s="83" t="s">
        <v>996</v>
      </c>
      <c r="D17" s="83" t="s">
        <v>996</v>
      </c>
      <c r="E17" s="83" t="s">
        <v>996</v>
      </c>
    </row>
    <row r="18" spans="1:5" ht="11.25" customHeight="1">
      <c r="A18" s="242" t="s">
        <v>987</v>
      </c>
      <c r="B18" s="254"/>
      <c r="C18" s="581">
        <v>1326130877</v>
      </c>
      <c r="D18" s="140">
        <v>1315962276</v>
      </c>
      <c r="E18" s="140">
        <v>1300583376</v>
      </c>
    </row>
    <row r="19" spans="1:5" ht="11.25" customHeight="1">
      <c r="A19" s="242" t="s">
        <v>997</v>
      </c>
      <c r="B19" s="254"/>
      <c r="C19" s="581"/>
      <c r="D19" s="140"/>
      <c r="E19" s="140"/>
    </row>
    <row r="20" spans="1:5" ht="11.25" customHeight="1">
      <c r="A20" s="245" t="s">
        <v>998</v>
      </c>
      <c r="B20" s="254"/>
      <c r="C20" s="581" t="s">
        <v>1488</v>
      </c>
      <c r="D20" s="140" t="s">
        <v>8</v>
      </c>
      <c r="E20" s="140">
        <v>12938969</v>
      </c>
    </row>
    <row r="21" spans="1:5" ht="11.25" customHeight="1">
      <c r="A21" s="245" t="s">
        <v>999</v>
      </c>
      <c r="B21" s="254"/>
      <c r="C21" s="581" t="s">
        <v>1488</v>
      </c>
      <c r="D21" s="140">
        <v>10156101</v>
      </c>
      <c r="E21" s="140" t="s">
        <v>8</v>
      </c>
    </row>
    <row r="22" spans="1:5" ht="11.25" customHeight="1">
      <c r="A22" s="245" t="s">
        <v>1443</v>
      </c>
      <c r="B22" s="474"/>
      <c r="C22" s="581">
        <v>16372698</v>
      </c>
      <c r="D22" s="472">
        <v>0</v>
      </c>
      <c r="E22" s="472">
        <v>0</v>
      </c>
    </row>
    <row r="23" spans="1:5" ht="11.25" customHeight="1">
      <c r="A23" s="242" t="s">
        <v>990</v>
      </c>
      <c r="B23" s="254"/>
      <c r="C23" s="581">
        <v>128665883</v>
      </c>
      <c r="D23" s="140" t="s">
        <v>8</v>
      </c>
      <c r="E23" s="140">
        <v>2327431</v>
      </c>
    </row>
    <row r="24" spans="1:5" ht="11.25" customHeight="1">
      <c r="A24" s="243" t="s">
        <v>1000</v>
      </c>
      <c r="B24" s="256"/>
      <c r="C24" s="582">
        <v>30000</v>
      </c>
      <c r="D24" s="141">
        <v>12500</v>
      </c>
      <c r="E24" s="141">
        <v>112500</v>
      </c>
    </row>
    <row r="25" spans="1:5" ht="11.25" customHeight="1">
      <c r="A25" s="242" t="s">
        <v>992</v>
      </c>
      <c r="B25" s="254"/>
      <c r="C25" s="581">
        <v>1471199458</v>
      </c>
      <c r="D25" s="140">
        <v>1326130877</v>
      </c>
      <c r="E25" s="140">
        <v>1315962276</v>
      </c>
    </row>
    <row r="26" spans="1:5" ht="11.25" customHeight="1">
      <c r="A26" s="243" t="s">
        <v>993</v>
      </c>
      <c r="B26" s="256"/>
      <c r="C26" s="582">
        <v>-7925748</v>
      </c>
      <c r="D26" s="141">
        <v>-7988013</v>
      </c>
      <c r="E26" s="141">
        <v>-6991385</v>
      </c>
    </row>
    <row r="27" spans="1:5" ht="11.25" customHeight="1" thickBot="1">
      <c r="A27" s="118" t="s">
        <v>994</v>
      </c>
      <c r="B27" s="255"/>
      <c r="C27" s="584">
        <v>1463273710</v>
      </c>
      <c r="D27" s="142">
        <v>1318142864</v>
      </c>
      <c r="E27" s="142">
        <v>1308970891</v>
      </c>
    </row>
    <row r="28" spans="1:5" ht="15">
      <c r="A28" s="926"/>
      <c r="B28" s="926"/>
      <c r="C28" s="926"/>
      <c r="D28" s="926"/>
      <c r="E28" s="926"/>
    </row>
  </sheetData>
  <sheetProtection/>
  <mergeCells count="10">
    <mergeCell ref="C15:E15"/>
    <mergeCell ref="A16:A17"/>
    <mergeCell ref="B16:B17"/>
    <mergeCell ref="A28:E28"/>
    <mergeCell ref="A1:E1"/>
    <mergeCell ref="C2:E2"/>
    <mergeCell ref="A3:A4"/>
    <mergeCell ref="B3:B4"/>
    <mergeCell ref="A13:E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&amp;L&amp;"Arial,Bold"&amp;15Appendices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4" ht="15">
      <c r="A1" s="841" t="s">
        <v>1458</v>
      </c>
      <c r="B1" s="841"/>
      <c r="C1" s="841"/>
      <c r="D1" s="841"/>
    </row>
    <row r="2" spans="1:4" ht="11.25" customHeight="1">
      <c r="A2" s="875"/>
      <c r="B2" s="875"/>
      <c r="C2" s="875"/>
      <c r="D2" s="875"/>
    </row>
    <row r="3" spans="1:4" ht="11.25" customHeight="1">
      <c r="A3" s="104"/>
      <c r="B3" s="750" t="s">
        <v>58</v>
      </c>
      <c r="C3" s="750"/>
      <c r="D3" s="750"/>
    </row>
    <row r="4" spans="1:4" ht="11.25" customHeight="1">
      <c r="A4" s="751" t="s">
        <v>1001</v>
      </c>
      <c r="B4" s="81">
        <v>39813</v>
      </c>
      <c r="C4" s="81">
        <v>39629</v>
      </c>
      <c r="D4" s="81">
        <v>39447</v>
      </c>
    </row>
    <row r="5" spans="1:4" ht="11.25" customHeight="1">
      <c r="A5" s="752"/>
      <c r="B5" s="83" t="s">
        <v>2</v>
      </c>
      <c r="C5" s="83" t="s">
        <v>2</v>
      </c>
      <c r="D5" s="83" t="s">
        <v>2</v>
      </c>
    </row>
    <row r="6" spans="1:4" ht="11.25" customHeight="1">
      <c r="A6" s="242" t="s">
        <v>1002</v>
      </c>
      <c r="B6" s="581">
        <v>22335</v>
      </c>
      <c r="C6" s="140">
        <v>21525</v>
      </c>
      <c r="D6" s="140">
        <v>22817</v>
      </c>
    </row>
    <row r="7" spans="1:4" ht="11.25" customHeight="1">
      <c r="A7" s="242" t="s">
        <v>1003</v>
      </c>
      <c r="B7" s="581">
        <v>806</v>
      </c>
      <c r="C7" s="140">
        <v>1182</v>
      </c>
      <c r="D7" s="140">
        <v>1327</v>
      </c>
    </row>
    <row r="8" spans="1:4" ht="11.25" customHeight="1">
      <c r="A8" s="242" t="s">
        <v>1004</v>
      </c>
      <c r="B8" s="581">
        <v>2983</v>
      </c>
      <c r="C8" s="140">
        <v>2510</v>
      </c>
      <c r="D8" s="140">
        <v>2316</v>
      </c>
    </row>
    <row r="9" spans="1:4" ht="11.25" customHeight="1">
      <c r="A9" s="242" t="s">
        <v>1005</v>
      </c>
      <c r="B9" s="581">
        <v>1911</v>
      </c>
      <c r="C9" s="140">
        <v>1669</v>
      </c>
      <c r="D9" s="140">
        <v>1590</v>
      </c>
    </row>
    <row r="10" spans="1:4" ht="11.25" customHeight="1">
      <c r="A10" s="242" t="s">
        <v>1006</v>
      </c>
      <c r="B10" s="581">
        <v>349</v>
      </c>
      <c r="C10" s="140">
        <v>291</v>
      </c>
      <c r="D10" s="140">
        <v>251</v>
      </c>
    </row>
    <row r="11" spans="1:4" ht="11.25" customHeight="1">
      <c r="A11" s="242" t="s">
        <v>1007</v>
      </c>
      <c r="B11" s="581">
        <v>-776</v>
      </c>
      <c r="C11" s="140">
        <v>-601</v>
      </c>
      <c r="D11" s="140">
        <v>-576</v>
      </c>
    </row>
    <row r="12" spans="1:4" ht="11.25" customHeight="1">
      <c r="A12" s="242" t="s">
        <v>1008</v>
      </c>
      <c r="B12" s="581">
        <v>-11001</v>
      </c>
      <c r="C12" s="140">
        <v>-8330</v>
      </c>
      <c r="D12" s="140">
        <v>-7164</v>
      </c>
    </row>
    <row r="13" spans="1:4" ht="11.25" customHeight="1">
      <c r="A13" s="243" t="s">
        <v>1009</v>
      </c>
      <c r="B13" s="582">
        <v>90</v>
      </c>
      <c r="C13" s="141">
        <v>104</v>
      </c>
      <c r="D13" s="141">
        <v>110</v>
      </c>
    </row>
    <row r="14" spans="1:4" ht="11.25" customHeight="1" thickBot="1">
      <c r="A14" s="115" t="s">
        <v>1010</v>
      </c>
      <c r="B14" s="586">
        <v>16697</v>
      </c>
      <c r="C14" s="248">
        <v>18350</v>
      </c>
      <c r="D14" s="248">
        <v>20671</v>
      </c>
    </row>
    <row r="15" spans="1:4" ht="12.75" customHeight="1">
      <c r="A15" s="8"/>
      <c r="B15" s="5"/>
      <c r="C15" s="5"/>
      <c r="D15" s="5"/>
    </row>
    <row r="16" spans="1:4" ht="12.75" customHeight="1">
      <c r="A16" s="759"/>
      <c r="B16" s="759"/>
      <c r="C16" s="759"/>
      <c r="D16" s="759"/>
    </row>
    <row r="17" spans="1:7" ht="12.75" customHeight="1">
      <c r="A17" s="685"/>
      <c r="B17" s="704"/>
      <c r="C17" s="704"/>
      <c r="D17" s="704"/>
      <c r="E17" s="704"/>
      <c r="F17" s="704"/>
      <c r="G17" s="704"/>
    </row>
    <row r="18" spans="1:7" ht="12.75" customHeight="1">
      <c r="A18" s="705"/>
      <c r="B18" s="927" t="s">
        <v>1547</v>
      </c>
      <c r="C18" s="927"/>
      <c r="D18" s="927"/>
      <c r="E18" s="927" t="s">
        <v>1548</v>
      </c>
      <c r="F18" s="927"/>
      <c r="G18" s="927"/>
    </row>
    <row r="19" spans="1:7" ht="12.75" customHeight="1">
      <c r="A19" s="706" t="s">
        <v>1558</v>
      </c>
      <c r="B19" s="928" t="s">
        <v>1549</v>
      </c>
      <c r="C19" s="928"/>
      <c r="D19" s="928"/>
      <c r="E19" s="928" t="s">
        <v>1549</v>
      </c>
      <c r="F19" s="928"/>
      <c r="G19" s="928"/>
    </row>
    <row r="20" spans="1:7" ht="11.25" customHeight="1">
      <c r="A20" s="707" t="s">
        <v>1550</v>
      </c>
      <c r="B20" s="708">
        <v>2.79</v>
      </c>
      <c r="C20" s="708" t="s">
        <v>8</v>
      </c>
      <c r="D20" s="708">
        <v>4.94</v>
      </c>
      <c r="E20" s="708">
        <v>4.52</v>
      </c>
      <c r="F20" s="708" t="s">
        <v>8</v>
      </c>
      <c r="G20" s="708">
        <v>6.74</v>
      </c>
    </row>
    <row r="21" spans="1:7" ht="11.25" customHeight="1">
      <c r="A21" s="707" t="s">
        <v>1551</v>
      </c>
      <c r="B21" s="708">
        <v>3.39</v>
      </c>
      <c r="C21" s="708" t="s">
        <v>8</v>
      </c>
      <c r="D21" s="708">
        <v>6.04</v>
      </c>
      <c r="E21" s="708">
        <v>5.48</v>
      </c>
      <c r="F21" s="708" t="s">
        <v>8</v>
      </c>
      <c r="G21" s="708">
        <v>8.24</v>
      </c>
    </row>
    <row r="22" spans="1:7" ht="11.25" customHeight="1">
      <c r="A22" s="707" t="s">
        <v>1552</v>
      </c>
      <c r="B22" s="708">
        <v>2.76</v>
      </c>
      <c r="C22" s="708" t="s">
        <v>8</v>
      </c>
      <c r="D22" s="708">
        <v>4.44</v>
      </c>
      <c r="E22" s="708">
        <v>6.31</v>
      </c>
      <c r="F22" s="708" t="s">
        <v>8</v>
      </c>
      <c r="G22" s="708">
        <v>8.17</v>
      </c>
    </row>
    <row r="23" spans="1:7" ht="11.25" customHeight="1">
      <c r="A23" s="707" t="s">
        <v>1553</v>
      </c>
      <c r="B23" s="708">
        <v>1.27</v>
      </c>
      <c r="C23" s="708" t="s">
        <v>8</v>
      </c>
      <c r="D23" s="708">
        <v>4.44</v>
      </c>
      <c r="E23" s="708">
        <v>6.44</v>
      </c>
      <c r="F23" s="708" t="s">
        <v>8</v>
      </c>
      <c r="G23" s="708">
        <v>7.25</v>
      </c>
    </row>
    <row r="24" spans="1:7" ht="11.25" customHeight="1">
      <c r="A24" s="707" t="s">
        <v>1554</v>
      </c>
      <c r="B24" s="708">
        <v>1.27</v>
      </c>
      <c r="C24" s="708" t="s">
        <v>8</v>
      </c>
      <c r="D24" s="708">
        <v>4.44</v>
      </c>
      <c r="E24" s="708">
        <v>6.44</v>
      </c>
      <c r="F24" s="708" t="s">
        <v>8</v>
      </c>
      <c r="G24" s="708">
        <v>7.25</v>
      </c>
    </row>
    <row r="25" spans="1:7" ht="11.25" customHeight="1">
      <c r="A25" s="707" t="s">
        <v>1555</v>
      </c>
      <c r="B25" s="708">
        <v>3.05</v>
      </c>
      <c r="C25" s="708" t="s">
        <v>8</v>
      </c>
      <c r="D25" s="708">
        <v>3.59</v>
      </c>
      <c r="E25" s="708">
        <v>4.79</v>
      </c>
      <c r="F25" s="708" t="s">
        <v>8</v>
      </c>
      <c r="G25" s="708">
        <v>5.35</v>
      </c>
    </row>
    <row r="26" spans="1:7" ht="11.25" customHeight="1">
      <c r="A26" s="707" t="s">
        <v>1556</v>
      </c>
      <c r="B26" s="708">
        <v>3.71</v>
      </c>
      <c r="C26" s="708" t="s">
        <v>8</v>
      </c>
      <c r="D26" s="708">
        <v>4.38</v>
      </c>
      <c r="E26" s="708">
        <v>5.83</v>
      </c>
      <c r="F26" s="708" t="s">
        <v>8</v>
      </c>
      <c r="G26" s="708">
        <v>6.52</v>
      </c>
    </row>
    <row r="27" spans="1:7" ht="11.25" customHeight="1" thickBot="1">
      <c r="A27" s="687" t="s">
        <v>1557</v>
      </c>
      <c r="B27" s="709">
        <v>4.33</v>
      </c>
      <c r="C27" s="709" t="s">
        <v>8</v>
      </c>
      <c r="D27" s="709">
        <v>5.07</v>
      </c>
      <c r="E27" s="709">
        <v>6.79</v>
      </c>
      <c r="F27" s="709" t="s">
        <v>8</v>
      </c>
      <c r="G27" s="709">
        <v>7.53</v>
      </c>
    </row>
  </sheetData>
  <sheetProtection/>
  <mergeCells count="9">
    <mergeCell ref="E18:G18"/>
    <mergeCell ref="B19:D19"/>
    <mergeCell ref="E19:G19"/>
    <mergeCell ref="A1:D1"/>
    <mergeCell ref="A2:D2"/>
    <mergeCell ref="B3:D3"/>
    <mergeCell ref="A4:A5"/>
    <mergeCell ref="A16:D16"/>
    <mergeCell ref="B18:D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&amp;R&amp;"Arial,Bold"&amp;15Appendices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9">
      <selection activeCell="J33" sqref="J33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">
      <c r="A1" s="841" t="s">
        <v>1459</v>
      </c>
      <c r="B1" s="841"/>
      <c r="C1" s="841"/>
      <c r="D1" s="841"/>
      <c r="E1" s="841"/>
    </row>
    <row r="2" spans="1:5" ht="11.25" customHeight="1">
      <c r="A2" s="783"/>
      <c r="B2" s="783"/>
      <c r="C2" s="750" t="s">
        <v>58</v>
      </c>
      <c r="D2" s="750"/>
      <c r="E2" s="750"/>
    </row>
    <row r="3" spans="1:5" ht="11.25" customHeight="1">
      <c r="A3" s="784"/>
      <c r="B3" s="784"/>
      <c r="C3" s="81">
        <v>39813</v>
      </c>
      <c r="D3" s="81">
        <v>39629</v>
      </c>
      <c r="E3" s="81">
        <v>39447</v>
      </c>
    </row>
    <row r="4" spans="1:5" ht="11.25" customHeight="1">
      <c r="A4" s="785"/>
      <c r="B4" s="785"/>
      <c r="C4" s="83" t="s">
        <v>2</v>
      </c>
      <c r="D4" s="83" t="s">
        <v>2</v>
      </c>
      <c r="E4" s="83" t="s">
        <v>2</v>
      </c>
    </row>
    <row r="5" spans="1:5" ht="11.25" customHeight="1">
      <c r="A5" s="846" t="s">
        <v>1011</v>
      </c>
      <c r="B5" s="846"/>
      <c r="C5" s="581"/>
      <c r="D5" s="140"/>
      <c r="E5" s="140"/>
    </row>
    <row r="6" spans="1:5" ht="11.25" customHeight="1">
      <c r="A6" s="786" t="s">
        <v>944</v>
      </c>
      <c r="B6" s="786"/>
      <c r="C6" s="581">
        <v>7484</v>
      </c>
      <c r="D6" s="140">
        <v>7484</v>
      </c>
      <c r="E6" s="140">
        <v>7462</v>
      </c>
    </row>
    <row r="7" spans="1:5" ht="11.25" customHeight="1">
      <c r="A7" s="786" t="s">
        <v>1012</v>
      </c>
      <c r="B7" s="786"/>
      <c r="C7" s="581">
        <v>571</v>
      </c>
      <c r="D7" s="140">
        <v>353</v>
      </c>
      <c r="E7" s="140">
        <v>316</v>
      </c>
    </row>
    <row r="8" spans="1:5" ht="11.25" customHeight="1">
      <c r="A8" s="786" t="s">
        <v>1013</v>
      </c>
      <c r="B8" s="786"/>
      <c r="C8" s="581">
        <v>311</v>
      </c>
      <c r="D8" s="140">
        <v>311</v>
      </c>
      <c r="E8" s="140">
        <v>311</v>
      </c>
    </row>
    <row r="9" spans="1:5" ht="11.25" customHeight="1">
      <c r="A9" s="795" t="s">
        <v>6</v>
      </c>
      <c r="B9" s="795"/>
      <c r="C9" s="582">
        <v>120</v>
      </c>
      <c r="D9" s="141">
        <v>110</v>
      </c>
      <c r="E9" s="141">
        <v>124</v>
      </c>
    </row>
    <row r="10" spans="1:5" ht="11.25" customHeight="1" thickBot="1">
      <c r="A10" s="929" t="s">
        <v>1014</v>
      </c>
      <c r="B10" s="929"/>
      <c r="C10" s="586">
        <v>8486</v>
      </c>
      <c r="D10" s="248">
        <v>8258</v>
      </c>
      <c r="E10" s="248">
        <v>8213</v>
      </c>
    </row>
    <row r="11" spans="1:5" ht="5.25" customHeight="1">
      <c r="A11" s="930"/>
      <c r="B11" s="930"/>
      <c r="C11" s="581"/>
      <c r="D11" s="140"/>
      <c r="E11" s="140"/>
    </row>
    <row r="12" spans="1:5" ht="11.25" customHeight="1">
      <c r="A12" s="931" t="s">
        <v>944</v>
      </c>
      <c r="B12" s="931"/>
      <c r="C12" s="581"/>
      <c r="D12" s="140"/>
      <c r="E12" s="140"/>
    </row>
    <row r="13" spans="1:5" ht="11.25" customHeight="1">
      <c r="A13" s="786" t="s">
        <v>1015</v>
      </c>
      <c r="B13" s="786"/>
      <c r="C13" s="581">
        <v>6705</v>
      </c>
      <c r="D13" s="140">
        <v>6705</v>
      </c>
      <c r="E13" s="140">
        <v>6705</v>
      </c>
    </row>
    <row r="14" spans="1:5" ht="11.25" customHeight="1">
      <c r="A14" s="795" t="s">
        <v>1016</v>
      </c>
      <c r="B14" s="795"/>
      <c r="C14" s="582">
        <v>779</v>
      </c>
      <c r="D14" s="141">
        <v>779</v>
      </c>
      <c r="E14" s="141">
        <v>757</v>
      </c>
    </row>
    <row r="15" spans="1:5" ht="11.25" customHeight="1" thickBot="1">
      <c r="A15" s="929" t="s">
        <v>1017</v>
      </c>
      <c r="B15" s="929"/>
      <c r="C15" s="586">
        <v>7484</v>
      </c>
      <c r="D15" s="248">
        <v>7484</v>
      </c>
      <c r="E15" s="248">
        <v>7462</v>
      </c>
    </row>
    <row r="16" spans="1:5" ht="5.25" customHeight="1">
      <c r="A16" s="932"/>
      <c r="B16" s="932"/>
      <c r="C16" s="581"/>
      <c r="D16" s="140"/>
      <c r="E16" s="140"/>
    </row>
    <row r="17" spans="1:5" ht="11.25" customHeight="1">
      <c r="A17" s="931" t="s">
        <v>1018</v>
      </c>
      <c r="B17" s="931"/>
      <c r="C17" s="581"/>
      <c r="D17" s="140"/>
      <c r="E17" s="140"/>
    </row>
    <row r="18" spans="1:5" ht="11.25" customHeight="1">
      <c r="A18" s="786" t="s">
        <v>1019</v>
      </c>
      <c r="B18" s="786"/>
      <c r="C18" s="581">
        <v>909</v>
      </c>
      <c r="D18" s="140">
        <v>629</v>
      </c>
      <c r="E18" s="140">
        <v>481</v>
      </c>
    </row>
    <row r="19" spans="1:5" ht="11.25" customHeight="1">
      <c r="A19" s="786" t="s">
        <v>1020</v>
      </c>
      <c r="B19" s="786"/>
      <c r="C19" s="581">
        <v>-299</v>
      </c>
      <c r="D19" s="140">
        <v>-199</v>
      </c>
      <c r="E19" s="140">
        <v>-165</v>
      </c>
    </row>
    <row r="20" spans="1:5" ht="11.25" customHeight="1">
      <c r="A20" s="795" t="s">
        <v>1021</v>
      </c>
      <c r="B20" s="795"/>
      <c r="C20" s="582">
        <v>-39</v>
      </c>
      <c r="D20" s="141">
        <v>-77</v>
      </c>
      <c r="E20" s="141" t="s">
        <v>8</v>
      </c>
    </row>
    <row r="21" spans="1:5" ht="11.25" customHeight="1" thickBot="1">
      <c r="A21" s="929" t="s">
        <v>1022</v>
      </c>
      <c r="B21" s="929"/>
      <c r="C21" s="586">
        <v>571</v>
      </c>
      <c r="D21" s="248">
        <v>353</v>
      </c>
      <c r="E21" s="248">
        <v>316</v>
      </c>
    </row>
    <row r="22" spans="1:5" ht="5.25" customHeight="1">
      <c r="A22" s="930"/>
      <c r="B22" s="930"/>
      <c r="C22" s="581"/>
      <c r="D22" s="140"/>
      <c r="E22" s="140"/>
    </row>
    <row r="23" spans="1:5" ht="11.25" customHeight="1">
      <c r="A23" s="931" t="s">
        <v>1023</v>
      </c>
      <c r="B23" s="931"/>
      <c r="C23" s="581"/>
      <c r="D23" s="140"/>
      <c r="E23" s="140"/>
    </row>
    <row r="24" spans="1:5" ht="11.25" customHeight="1">
      <c r="A24" s="795" t="s">
        <v>1019</v>
      </c>
      <c r="B24" s="795"/>
      <c r="C24" s="582">
        <v>311</v>
      </c>
      <c r="D24" s="141">
        <v>311</v>
      </c>
      <c r="E24" s="141">
        <v>311</v>
      </c>
    </row>
    <row r="25" spans="1:5" ht="11.25" customHeight="1" thickBot="1">
      <c r="A25" s="793" t="s">
        <v>1024</v>
      </c>
      <c r="B25" s="793"/>
      <c r="C25" s="584">
        <v>311</v>
      </c>
      <c r="D25" s="142">
        <v>311</v>
      </c>
      <c r="E25" s="142">
        <v>311</v>
      </c>
    </row>
    <row r="26" spans="1:5" ht="5.25" customHeight="1">
      <c r="A26" s="933"/>
      <c r="B26" s="933"/>
      <c r="C26" s="581"/>
      <c r="D26" s="140"/>
      <c r="E26" s="140"/>
    </row>
    <row r="27" spans="1:5" ht="11.25" customHeight="1">
      <c r="A27" s="931" t="s">
        <v>6</v>
      </c>
      <c r="B27" s="931"/>
      <c r="C27" s="581"/>
      <c r="D27" s="140"/>
      <c r="E27" s="140"/>
    </row>
    <row r="28" spans="1:5" ht="11.25" customHeight="1">
      <c r="A28" s="786" t="s">
        <v>1019</v>
      </c>
      <c r="B28" s="786"/>
      <c r="C28" s="581">
        <v>182</v>
      </c>
      <c r="D28" s="140">
        <v>159</v>
      </c>
      <c r="E28" s="140">
        <v>162</v>
      </c>
    </row>
    <row r="29" spans="1:5" ht="11.25" customHeight="1">
      <c r="A29" s="795" t="s">
        <v>1020</v>
      </c>
      <c r="B29" s="795"/>
      <c r="C29" s="582">
        <v>-62</v>
      </c>
      <c r="D29" s="141">
        <v>-49</v>
      </c>
      <c r="E29" s="141">
        <v>-38</v>
      </c>
    </row>
    <row r="30" spans="1:5" ht="11.25" customHeight="1" thickBot="1">
      <c r="A30" s="929" t="s">
        <v>1025</v>
      </c>
      <c r="B30" s="929"/>
      <c r="C30" s="586">
        <v>120</v>
      </c>
      <c r="D30" s="248">
        <v>110</v>
      </c>
      <c r="E30" s="248">
        <v>124</v>
      </c>
    </row>
    <row r="31" spans="1:5" ht="11.25" customHeight="1">
      <c r="A31" s="934"/>
      <c r="B31" s="934"/>
      <c r="C31" s="91"/>
      <c r="D31" s="178"/>
      <c r="E31" s="91"/>
    </row>
    <row r="32" spans="1:5" ht="11.25" customHeight="1">
      <c r="A32" s="861"/>
      <c r="B32" s="861"/>
      <c r="C32" s="91"/>
      <c r="D32" s="178"/>
      <c r="E32" s="91"/>
    </row>
    <row r="33" spans="1:5" ht="11.25" customHeight="1">
      <c r="A33" s="852"/>
      <c r="B33" s="852"/>
      <c r="C33" s="750" t="s">
        <v>10</v>
      </c>
      <c r="D33" s="750"/>
      <c r="E33" s="750"/>
    </row>
    <row r="34" spans="1:5" ht="11.25" customHeight="1">
      <c r="A34" s="778"/>
      <c r="B34" s="774"/>
      <c r="C34" s="81">
        <v>39813</v>
      </c>
      <c r="D34" s="81">
        <v>39629</v>
      </c>
      <c r="E34" s="81">
        <v>39447</v>
      </c>
    </row>
    <row r="35" spans="1:5" ht="11.25" customHeight="1">
      <c r="A35" s="779"/>
      <c r="B35" s="775"/>
      <c r="C35" s="83" t="s">
        <v>2</v>
      </c>
      <c r="D35" s="83" t="s">
        <v>2</v>
      </c>
      <c r="E35" s="83" t="s">
        <v>2</v>
      </c>
    </row>
    <row r="36" spans="1:5" ht="11.25" customHeight="1">
      <c r="A36" s="127" t="s">
        <v>1026</v>
      </c>
      <c r="B36" s="84"/>
      <c r="C36" s="581"/>
      <c r="D36" s="140"/>
      <c r="E36" s="140"/>
    </row>
    <row r="37" spans="1:5" ht="11.25" customHeight="1">
      <c r="A37" s="242" t="s">
        <v>267</v>
      </c>
      <c r="B37" s="84"/>
      <c r="C37" s="581">
        <v>7484</v>
      </c>
      <c r="D37" s="140">
        <v>7462</v>
      </c>
      <c r="E37" s="140">
        <v>7163</v>
      </c>
    </row>
    <row r="38" spans="1:5" ht="11.25" customHeight="1">
      <c r="A38" s="242" t="s">
        <v>1027</v>
      </c>
      <c r="B38" s="84"/>
      <c r="C38" s="581" t="s">
        <v>1488</v>
      </c>
      <c r="D38" s="140">
        <v>24</v>
      </c>
      <c r="E38" s="140">
        <v>299</v>
      </c>
    </row>
    <row r="39" spans="1:5" ht="11.25" customHeight="1">
      <c r="A39" s="242" t="s">
        <v>1028</v>
      </c>
      <c r="B39" s="84"/>
      <c r="C39" s="581" t="s">
        <v>1488</v>
      </c>
      <c r="D39" s="140">
        <v>-2</v>
      </c>
      <c r="E39" s="140" t="s">
        <v>8</v>
      </c>
    </row>
    <row r="40" spans="1:5" ht="11.25" customHeight="1" thickBot="1">
      <c r="A40" s="530" t="s">
        <v>270</v>
      </c>
      <c r="B40" s="531"/>
      <c r="C40" s="703">
        <v>7484</v>
      </c>
      <c r="D40" s="342">
        <v>7484</v>
      </c>
      <c r="E40" s="342">
        <v>7462</v>
      </c>
    </row>
    <row r="41" spans="1:5" ht="5.25" customHeight="1">
      <c r="A41" s="242"/>
      <c r="B41" s="84"/>
      <c r="C41" s="581"/>
      <c r="D41" s="140"/>
      <c r="E41" s="140"/>
    </row>
    <row r="42" spans="1:5" ht="11.25" customHeight="1">
      <c r="A42" s="127" t="s">
        <v>1030</v>
      </c>
      <c r="B42" s="84"/>
      <c r="C42" s="581"/>
      <c r="D42" s="140"/>
      <c r="E42" s="140"/>
    </row>
    <row r="43" spans="1:5" ht="11.25" customHeight="1">
      <c r="A43" s="242" t="s">
        <v>267</v>
      </c>
      <c r="B43" s="84"/>
      <c r="C43" s="581">
        <v>353</v>
      </c>
      <c r="D43" s="140">
        <v>316</v>
      </c>
      <c r="E43" s="140">
        <v>297</v>
      </c>
    </row>
    <row r="44" spans="1:5" ht="11.25" customHeight="1">
      <c r="A44" s="242" t="s">
        <v>1031</v>
      </c>
      <c r="B44" s="84"/>
      <c r="C44" s="581"/>
      <c r="D44" s="140"/>
      <c r="E44" s="140"/>
    </row>
    <row r="45" spans="1:5" ht="11.25" customHeight="1">
      <c r="A45" s="245" t="s">
        <v>1032</v>
      </c>
      <c r="B45" s="84"/>
      <c r="C45" s="581">
        <v>135</v>
      </c>
      <c r="D45" s="140">
        <v>79</v>
      </c>
      <c r="E45" s="140">
        <v>11</v>
      </c>
    </row>
    <row r="46" spans="1:5" ht="11.25" customHeight="1">
      <c r="A46" s="245" t="s">
        <v>1033</v>
      </c>
      <c r="B46" s="84"/>
      <c r="C46" s="581">
        <v>132</v>
      </c>
      <c r="D46" s="140">
        <v>81</v>
      </c>
      <c r="E46" s="140">
        <v>50</v>
      </c>
    </row>
    <row r="47" spans="1:5" ht="11.25" customHeight="1">
      <c r="A47" s="242" t="s">
        <v>1034</v>
      </c>
      <c r="B47" s="84"/>
      <c r="C47" s="581">
        <v>-49</v>
      </c>
      <c r="D47" s="140">
        <v>-46</v>
      </c>
      <c r="E47" s="140">
        <v>-42</v>
      </c>
    </row>
    <row r="48" spans="1:5" ht="11.25" customHeight="1">
      <c r="A48" s="243" t="s">
        <v>1029</v>
      </c>
      <c r="B48" s="85"/>
      <c r="C48" s="582" t="s">
        <v>1488</v>
      </c>
      <c r="D48" s="141">
        <v>-77</v>
      </c>
      <c r="E48" s="141" t="s">
        <v>8</v>
      </c>
    </row>
    <row r="49" spans="1:5" ht="11.25" customHeight="1" thickBot="1">
      <c r="A49" s="115" t="s">
        <v>270</v>
      </c>
      <c r="B49" s="193"/>
      <c r="C49" s="586">
        <v>571</v>
      </c>
      <c r="D49" s="248">
        <v>353</v>
      </c>
      <c r="E49" s="248">
        <v>316</v>
      </c>
    </row>
    <row r="50" spans="1:5" ht="5.25" customHeight="1">
      <c r="A50" s="242"/>
      <c r="B50" s="84"/>
      <c r="C50" s="581"/>
      <c r="D50" s="140"/>
      <c r="E50" s="140"/>
    </row>
    <row r="51" spans="1:5" ht="11.25" customHeight="1">
      <c r="A51" s="127" t="s">
        <v>1035</v>
      </c>
      <c r="B51" s="84"/>
      <c r="C51" s="581"/>
      <c r="D51" s="140"/>
      <c r="E51" s="140"/>
    </row>
    <row r="52" spans="1:5" ht="11.25" customHeight="1">
      <c r="A52" s="243" t="s">
        <v>267</v>
      </c>
      <c r="B52" s="85"/>
      <c r="C52" s="582">
        <v>311</v>
      </c>
      <c r="D52" s="141">
        <v>311</v>
      </c>
      <c r="E52" s="141">
        <v>311</v>
      </c>
    </row>
    <row r="53" spans="1:5" ht="11.25" customHeight="1" thickBot="1">
      <c r="A53" s="118" t="s">
        <v>270</v>
      </c>
      <c r="B53" s="86"/>
      <c r="C53" s="584">
        <v>311</v>
      </c>
      <c r="D53" s="142">
        <v>311</v>
      </c>
      <c r="E53" s="142">
        <v>311</v>
      </c>
    </row>
    <row r="54" spans="1:5" ht="5.25" customHeight="1">
      <c r="A54" s="244"/>
      <c r="B54" s="84"/>
      <c r="C54" s="581"/>
      <c r="D54" s="140"/>
      <c r="E54" s="140"/>
    </row>
    <row r="55" spans="1:5" ht="11.25" customHeight="1">
      <c r="A55" s="233" t="s">
        <v>1036</v>
      </c>
      <c r="B55" s="84"/>
      <c r="C55" s="581"/>
      <c r="D55" s="140"/>
      <c r="E55" s="140"/>
    </row>
    <row r="56" spans="1:5" ht="11.25" customHeight="1">
      <c r="A56" s="242" t="s">
        <v>267</v>
      </c>
      <c r="B56" s="84"/>
      <c r="C56" s="581">
        <v>110</v>
      </c>
      <c r="D56" s="140">
        <v>124</v>
      </c>
      <c r="E56" s="140">
        <v>64</v>
      </c>
    </row>
    <row r="57" spans="1:5" ht="11.25" customHeight="1">
      <c r="A57" s="242" t="s">
        <v>1031</v>
      </c>
      <c r="B57" s="84"/>
      <c r="C57" s="581"/>
      <c r="D57" s="140"/>
      <c r="E57" s="140"/>
    </row>
    <row r="58" spans="1:5" ht="11.25" customHeight="1">
      <c r="A58" s="245" t="s">
        <v>1032</v>
      </c>
      <c r="B58" s="84"/>
      <c r="C58" s="581">
        <v>18</v>
      </c>
      <c r="D58" s="140" t="s">
        <v>8</v>
      </c>
      <c r="E58" s="140">
        <v>64</v>
      </c>
    </row>
    <row r="59" spans="1:5" ht="11.25" customHeight="1">
      <c r="A59" s="242" t="s">
        <v>1028</v>
      </c>
      <c r="B59" s="84"/>
      <c r="C59" s="581" t="s">
        <v>1488</v>
      </c>
      <c r="D59" s="140">
        <v>-3</v>
      </c>
      <c r="E59" s="140" t="s">
        <v>8</v>
      </c>
    </row>
    <row r="60" spans="1:5" ht="11.25" customHeight="1">
      <c r="A60" s="243" t="s">
        <v>1034</v>
      </c>
      <c r="B60" s="85"/>
      <c r="C60" s="582">
        <v>-8</v>
      </c>
      <c r="D60" s="141">
        <v>-11</v>
      </c>
      <c r="E60" s="141">
        <v>-4</v>
      </c>
    </row>
    <row r="61" spans="1:5" ht="11.25" customHeight="1" thickBot="1">
      <c r="A61" s="115" t="s">
        <v>270</v>
      </c>
      <c r="B61" s="193"/>
      <c r="C61" s="586">
        <v>120</v>
      </c>
      <c r="D61" s="248">
        <v>110</v>
      </c>
      <c r="E61" s="248">
        <v>124</v>
      </c>
    </row>
    <row r="62" spans="1:5" ht="15">
      <c r="A62" s="8"/>
      <c r="B62" s="5"/>
      <c r="C62" s="5"/>
      <c r="D62" s="5"/>
      <c r="E62" s="5"/>
    </row>
  </sheetData>
  <sheetProtection/>
  <mergeCells count="36">
    <mergeCell ref="A31:B31"/>
    <mergeCell ref="A32:B32"/>
    <mergeCell ref="A33:B33"/>
    <mergeCell ref="C33:E33"/>
    <mergeCell ref="A34:A35"/>
    <mergeCell ref="B34:B35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E1"/>
    <mergeCell ref="A2:B2"/>
    <mergeCell ref="C2:E2"/>
    <mergeCell ref="A3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&amp;L&amp;"Arial,Bold"&amp;15Appendices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8" ht="15">
      <c r="A1" s="839" t="s">
        <v>1460</v>
      </c>
      <c r="B1" s="839"/>
      <c r="C1" s="839"/>
      <c r="D1" s="839"/>
      <c r="E1" s="839"/>
      <c r="F1" s="839"/>
      <c r="G1" s="839"/>
      <c r="H1" s="72"/>
    </row>
    <row r="2" spans="1:8" ht="11.25" customHeight="1">
      <c r="A2" s="106"/>
      <c r="B2" s="750" t="s">
        <v>10</v>
      </c>
      <c r="C2" s="750"/>
      <c r="D2" s="750"/>
      <c r="E2" s="750"/>
      <c r="F2" s="750"/>
      <c r="G2" s="750"/>
      <c r="H2" s="69"/>
    </row>
    <row r="3" spans="1:8" ht="11.25" customHeight="1">
      <c r="A3" s="751" t="s">
        <v>581</v>
      </c>
      <c r="B3" s="81">
        <v>39813</v>
      </c>
      <c r="C3" s="81">
        <v>39629</v>
      </c>
      <c r="D3" s="81">
        <v>39447</v>
      </c>
      <c r="E3" s="81">
        <v>39813</v>
      </c>
      <c r="F3" s="81">
        <v>39629</v>
      </c>
      <c r="G3" s="81">
        <v>39447</v>
      </c>
      <c r="H3" s="70"/>
    </row>
    <row r="4" spans="1:8" ht="11.25" customHeight="1">
      <c r="A4" s="752"/>
      <c r="B4" s="83" t="s">
        <v>1037</v>
      </c>
      <c r="C4" s="83" t="s">
        <v>1037</v>
      </c>
      <c r="D4" s="83" t="s">
        <v>1037</v>
      </c>
      <c r="E4" s="83" t="s">
        <v>2</v>
      </c>
      <c r="F4" s="83" t="s">
        <v>2</v>
      </c>
      <c r="G4" s="83" t="s">
        <v>2</v>
      </c>
      <c r="H4" s="69"/>
    </row>
    <row r="5" spans="1:8" ht="11.25" customHeight="1">
      <c r="A5" s="242" t="s">
        <v>1038</v>
      </c>
      <c r="B5" s="581">
        <v>2574</v>
      </c>
      <c r="C5" s="140">
        <v>2424</v>
      </c>
      <c r="D5" s="140">
        <v>2223</v>
      </c>
      <c r="E5" s="581">
        <v>2137</v>
      </c>
      <c r="F5" s="140">
        <v>2039</v>
      </c>
      <c r="G5" s="341">
        <v>1925</v>
      </c>
      <c r="H5" s="71"/>
    </row>
    <row r="6" spans="1:8" ht="11.25" customHeight="1">
      <c r="A6" s="243" t="s">
        <v>1039</v>
      </c>
      <c r="B6" s="582">
        <v>2091</v>
      </c>
      <c r="C6" s="141">
        <v>1917</v>
      </c>
      <c r="D6" s="141">
        <v>1729</v>
      </c>
      <c r="E6" s="582">
        <v>1736</v>
      </c>
      <c r="F6" s="141">
        <v>1613</v>
      </c>
      <c r="G6" s="141">
        <v>1497</v>
      </c>
      <c r="H6" s="71"/>
    </row>
    <row r="7" spans="1:8" ht="11.25" customHeight="1">
      <c r="A7" s="127" t="s">
        <v>1040</v>
      </c>
      <c r="B7" s="581">
        <v>483</v>
      </c>
      <c r="C7" s="140">
        <v>507</v>
      </c>
      <c r="D7" s="140">
        <v>494</v>
      </c>
      <c r="E7" s="581">
        <v>401</v>
      </c>
      <c r="F7" s="140">
        <v>426</v>
      </c>
      <c r="G7" s="320">
        <v>428</v>
      </c>
      <c r="H7" s="71"/>
    </row>
    <row r="8" spans="1:8" ht="11.25" customHeight="1">
      <c r="A8" s="243" t="s">
        <v>1041</v>
      </c>
      <c r="B8" s="582">
        <v>244</v>
      </c>
      <c r="C8" s="141">
        <v>175</v>
      </c>
      <c r="D8" s="141">
        <v>189</v>
      </c>
      <c r="E8" s="582">
        <v>206</v>
      </c>
      <c r="F8" s="141">
        <v>146</v>
      </c>
      <c r="G8" s="141">
        <v>164</v>
      </c>
      <c r="H8" s="71"/>
    </row>
    <row r="9" spans="1:8" ht="11.25" customHeight="1">
      <c r="A9" s="127" t="s">
        <v>20</v>
      </c>
      <c r="B9" s="581">
        <v>727</v>
      </c>
      <c r="C9" s="140">
        <v>682</v>
      </c>
      <c r="D9" s="140">
        <v>683</v>
      </c>
      <c r="E9" s="581">
        <v>607</v>
      </c>
      <c r="F9" s="140">
        <v>572</v>
      </c>
      <c r="G9" s="320">
        <v>592</v>
      </c>
      <c r="H9" s="71"/>
    </row>
    <row r="10" spans="1:8" ht="11.25" customHeight="1">
      <c r="A10" s="243" t="s">
        <v>1042</v>
      </c>
      <c r="B10" s="582">
        <v>67</v>
      </c>
      <c r="C10" s="141">
        <v>35</v>
      </c>
      <c r="D10" s="141">
        <v>5</v>
      </c>
      <c r="E10" s="582">
        <v>57</v>
      </c>
      <c r="F10" s="141">
        <v>29</v>
      </c>
      <c r="G10" s="141">
        <v>5</v>
      </c>
      <c r="H10" s="71"/>
    </row>
    <row r="11" spans="1:8" ht="11.25" customHeight="1">
      <c r="A11" s="127" t="s">
        <v>1043</v>
      </c>
      <c r="B11" s="581">
        <v>660</v>
      </c>
      <c r="C11" s="140">
        <v>647</v>
      </c>
      <c r="D11" s="140">
        <v>678</v>
      </c>
      <c r="E11" s="581">
        <v>550</v>
      </c>
      <c r="F11" s="140">
        <v>543</v>
      </c>
      <c r="G11" s="320">
        <v>587</v>
      </c>
      <c r="H11" s="71"/>
    </row>
    <row r="12" spans="1:8" ht="11.25" customHeight="1">
      <c r="A12" s="127" t="s">
        <v>1044</v>
      </c>
      <c r="B12" s="581">
        <v>336</v>
      </c>
      <c r="C12" s="140">
        <v>292</v>
      </c>
      <c r="D12" s="140">
        <v>296</v>
      </c>
      <c r="E12" s="581">
        <v>279</v>
      </c>
      <c r="F12" s="140">
        <v>244</v>
      </c>
      <c r="G12" s="140">
        <v>257</v>
      </c>
      <c r="H12" s="71"/>
    </row>
    <row r="13" spans="1:8" ht="11.25" customHeight="1">
      <c r="A13" s="245" t="s">
        <v>1045</v>
      </c>
      <c r="B13" s="581">
        <v>197</v>
      </c>
      <c r="C13" s="140">
        <v>171</v>
      </c>
      <c r="D13" s="140">
        <v>175</v>
      </c>
      <c r="E13" s="581">
        <v>164</v>
      </c>
      <c r="F13" s="140">
        <v>143</v>
      </c>
      <c r="G13" s="140">
        <v>152</v>
      </c>
      <c r="H13" s="71"/>
    </row>
    <row r="14" spans="1:8" ht="11.25" customHeight="1">
      <c r="A14" s="245" t="s">
        <v>1046</v>
      </c>
      <c r="B14" s="581">
        <v>53</v>
      </c>
      <c r="C14" s="140">
        <v>52</v>
      </c>
      <c r="D14" s="140">
        <v>49</v>
      </c>
      <c r="E14" s="581">
        <v>44</v>
      </c>
      <c r="F14" s="140">
        <v>44</v>
      </c>
      <c r="G14" s="140">
        <v>42</v>
      </c>
      <c r="H14" s="71"/>
    </row>
    <row r="15" spans="1:8" ht="11.25" customHeight="1">
      <c r="A15" s="245" t="s">
        <v>1047</v>
      </c>
      <c r="B15" s="581">
        <v>33</v>
      </c>
      <c r="C15" s="140">
        <v>28</v>
      </c>
      <c r="D15" s="140">
        <v>26</v>
      </c>
      <c r="E15" s="581">
        <v>27</v>
      </c>
      <c r="F15" s="140">
        <v>23</v>
      </c>
      <c r="G15" s="140">
        <v>23</v>
      </c>
      <c r="H15" s="71"/>
    </row>
    <row r="16" spans="1:8" ht="11.25" customHeight="1">
      <c r="A16" s="282" t="s">
        <v>452</v>
      </c>
      <c r="B16" s="582">
        <v>53</v>
      </c>
      <c r="C16" s="141">
        <v>41</v>
      </c>
      <c r="D16" s="141">
        <v>46</v>
      </c>
      <c r="E16" s="582">
        <v>44</v>
      </c>
      <c r="F16" s="141">
        <v>34</v>
      </c>
      <c r="G16" s="141">
        <v>40</v>
      </c>
      <c r="H16" s="71"/>
    </row>
    <row r="17" spans="1:8" ht="11.25" customHeight="1">
      <c r="A17" s="127" t="s">
        <v>1048</v>
      </c>
      <c r="B17" s="581">
        <v>324</v>
      </c>
      <c r="C17" s="140">
        <v>355</v>
      </c>
      <c r="D17" s="140">
        <v>382</v>
      </c>
      <c r="E17" s="581">
        <v>271</v>
      </c>
      <c r="F17" s="140">
        <v>299</v>
      </c>
      <c r="G17" s="320">
        <v>330</v>
      </c>
      <c r="H17" s="71"/>
    </row>
    <row r="18" spans="1:8" ht="11.25" customHeight="1">
      <c r="A18" s="243" t="s">
        <v>1049</v>
      </c>
      <c r="B18" s="582">
        <v>86</v>
      </c>
      <c r="C18" s="141">
        <v>107</v>
      </c>
      <c r="D18" s="141">
        <v>115</v>
      </c>
      <c r="E18" s="582">
        <v>72</v>
      </c>
      <c r="F18" s="141">
        <v>90</v>
      </c>
      <c r="G18" s="141">
        <v>99</v>
      </c>
      <c r="H18" s="71"/>
    </row>
    <row r="19" spans="1:8" ht="11.25" customHeight="1" thickBot="1">
      <c r="A19" s="115" t="s">
        <v>1050</v>
      </c>
      <c r="B19" s="586">
        <v>238</v>
      </c>
      <c r="C19" s="248">
        <v>248</v>
      </c>
      <c r="D19" s="248">
        <v>267</v>
      </c>
      <c r="E19" s="586">
        <v>199</v>
      </c>
      <c r="F19" s="248">
        <v>209</v>
      </c>
      <c r="G19" s="342">
        <v>231</v>
      </c>
      <c r="H19" s="71"/>
    </row>
    <row r="20" spans="1:8" ht="11.25" customHeight="1">
      <c r="A20" s="103"/>
      <c r="B20" s="103"/>
      <c r="C20" s="103"/>
      <c r="D20" s="103"/>
      <c r="E20" s="103"/>
      <c r="F20" s="103"/>
      <c r="G20" s="103"/>
      <c r="H20" s="58"/>
    </row>
    <row r="21" spans="1:8" ht="11.25" customHeight="1">
      <c r="A21" s="104"/>
      <c r="B21" s="104"/>
      <c r="C21" s="104"/>
      <c r="D21" s="104"/>
      <c r="E21" s="104"/>
      <c r="F21" s="104"/>
      <c r="G21" s="104"/>
      <c r="H21" s="60"/>
    </row>
    <row r="22" spans="1:8" ht="11.25" customHeight="1">
      <c r="A22" s="104"/>
      <c r="B22" s="750" t="s">
        <v>58</v>
      </c>
      <c r="C22" s="750"/>
      <c r="D22" s="750"/>
      <c r="E22" s="750"/>
      <c r="F22" s="750"/>
      <c r="G22" s="750"/>
      <c r="H22" s="14"/>
    </row>
    <row r="23" spans="1:8" ht="11.25" customHeight="1">
      <c r="A23" s="751" t="s">
        <v>261</v>
      </c>
      <c r="B23" s="81">
        <v>39813</v>
      </c>
      <c r="C23" s="81">
        <v>39629</v>
      </c>
      <c r="D23" s="81">
        <v>39447</v>
      </c>
      <c r="E23" s="81">
        <v>39813</v>
      </c>
      <c r="F23" s="81">
        <v>39629</v>
      </c>
      <c r="G23" s="81">
        <v>39447</v>
      </c>
      <c r="H23" s="769"/>
    </row>
    <row r="24" spans="1:8" ht="11.25" customHeight="1">
      <c r="A24" s="752"/>
      <c r="B24" s="83" t="s">
        <v>1037</v>
      </c>
      <c r="C24" s="83" t="s">
        <v>1037</v>
      </c>
      <c r="D24" s="83" t="s">
        <v>1037</v>
      </c>
      <c r="E24" s="83" t="s">
        <v>2</v>
      </c>
      <c r="F24" s="83" t="s">
        <v>2</v>
      </c>
      <c r="G24" s="83" t="s">
        <v>2</v>
      </c>
      <c r="H24" s="769"/>
    </row>
    <row r="25" spans="1:8" ht="11.25" customHeight="1">
      <c r="A25" s="127" t="s">
        <v>302</v>
      </c>
      <c r="B25" s="581"/>
      <c r="C25" s="140"/>
      <c r="D25" s="140"/>
      <c r="E25" s="581"/>
      <c r="F25" s="140"/>
      <c r="G25" s="140"/>
      <c r="H25" s="14"/>
    </row>
    <row r="26" spans="1:8" ht="11.25" customHeight="1">
      <c r="A26" s="242" t="s">
        <v>303</v>
      </c>
      <c r="B26" s="581">
        <v>1291</v>
      </c>
      <c r="C26" s="140">
        <v>1155</v>
      </c>
      <c r="D26" s="140">
        <v>1412</v>
      </c>
      <c r="E26" s="581">
        <v>1084</v>
      </c>
      <c r="F26" s="140">
        <v>914</v>
      </c>
      <c r="G26" s="140">
        <v>1245</v>
      </c>
      <c r="H26" s="14"/>
    </row>
    <row r="27" spans="1:8" ht="11.25" customHeight="1">
      <c r="A27" s="242" t="s">
        <v>1051</v>
      </c>
      <c r="B27" s="581">
        <v>953</v>
      </c>
      <c r="C27" s="140">
        <v>710</v>
      </c>
      <c r="D27" s="140">
        <v>660</v>
      </c>
      <c r="E27" s="581">
        <v>800</v>
      </c>
      <c r="F27" s="140">
        <v>562</v>
      </c>
      <c r="G27" s="140">
        <v>582</v>
      </c>
      <c r="H27" s="14"/>
    </row>
    <row r="28" spans="1:8" ht="11.25" customHeight="1">
      <c r="A28" s="242" t="s">
        <v>1052</v>
      </c>
      <c r="B28" s="581">
        <v>287</v>
      </c>
      <c r="C28" s="140">
        <v>1223</v>
      </c>
      <c r="D28" s="140">
        <v>3351</v>
      </c>
      <c r="E28" s="581">
        <v>241</v>
      </c>
      <c r="F28" s="140">
        <v>968</v>
      </c>
      <c r="G28" s="140">
        <v>2955</v>
      </c>
      <c r="H28" s="14"/>
    </row>
    <row r="29" spans="1:8" ht="11.25" customHeight="1">
      <c r="A29" s="242" t="s">
        <v>1053</v>
      </c>
      <c r="B29" s="581">
        <v>6097</v>
      </c>
      <c r="C29" s="140">
        <v>4962</v>
      </c>
      <c r="D29" s="140">
        <v>4485</v>
      </c>
      <c r="E29" s="581">
        <v>5120</v>
      </c>
      <c r="F29" s="140">
        <v>3928</v>
      </c>
      <c r="G29" s="140">
        <v>3955</v>
      </c>
      <c r="H29" s="14"/>
    </row>
    <row r="30" spans="1:8" ht="11.25" customHeight="1">
      <c r="A30" s="242" t="s">
        <v>1054</v>
      </c>
      <c r="B30" s="581">
        <v>3623</v>
      </c>
      <c r="C30" s="140">
        <v>952</v>
      </c>
      <c r="D30" s="140">
        <v>880</v>
      </c>
      <c r="E30" s="581">
        <v>3043</v>
      </c>
      <c r="F30" s="140">
        <v>754</v>
      </c>
      <c r="G30" s="140">
        <v>776</v>
      </c>
      <c r="H30" s="14"/>
    </row>
    <row r="31" spans="1:8" ht="11.25" customHeight="1">
      <c r="A31" s="242" t="s">
        <v>1055</v>
      </c>
      <c r="B31" s="581">
        <v>52119</v>
      </c>
      <c r="C31" s="140">
        <v>49835</v>
      </c>
      <c r="D31" s="140">
        <v>44926</v>
      </c>
      <c r="E31" s="581">
        <v>43768</v>
      </c>
      <c r="F31" s="140">
        <v>39456</v>
      </c>
      <c r="G31" s="140">
        <v>39619</v>
      </c>
      <c r="H31" s="14"/>
    </row>
    <row r="32" spans="1:8" ht="11.25" customHeight="1">
      <c r="A32" s="242" t="s">
        <v>310</v>
      </c>
      <c r="B32" s="581">
        <v>155</v>
      </c>
      <c r="C32" s="140">
        <v>159</v>
      </c>
      <c r="D32" s="140">
        <v>151</v>
      </c>
      <c r="E32" s="581">
        <v>130</v>
      </c>
      <c r="F32" s="140">
        <v>126</v>
      </c>
      <c r="G32" s="140">
        <v>133</v>
      </c>
      <c r="H32" s="14"/>
    </row>
    <row r="33" spans="1:8" ht="11.25" customHeight="1">
      <c r="A33" s="242" t="s">
        <v>312</v>
      </c>
      <c r="B33" s="581">
        <v>109</v>
      </c>
      <c r="C33" s="140">
        <v>56</v>
      </c>
      <c r="D33" s="140">
        <v>49</v>
      </c>
      <c r="E33" s="581">
        <v>92</v>
      </c>
      <c r="F33" s="140">
        <v>44</v>
      </c>
      <c r="G33" s="140">
        <v>43</v>
      </c>
      <c r="H33" s="14"/>
    </row>
    <row r="34" spans="1:8" ht="11.25" customHeight="1">
      <c r="A34" s="517" t="s">
        <v>1472</v>
      </c>
      <c r="B34" s="581">
        <v>93</v>
      </c>
      <c r="C34" s="381" t="s">
        <v>8</v>
      </c>
      <c r="D34" s="381" t="s">
        <v>8</v>
      </c>
      <c r="E34" s="581">
        <v>78</v>
      </c>
      <c r="F34" s="381" t="s">
        <v>8</v>
      </c>
      <c r="G34" s="381" t="s">
        <v>8</v>
      </c>
      <c r="H34" s="516"/>
    </row>
    <row r="35" spans="1:8" ht="11.25" customHeight="1">
      <c r="A35" s="242" t="s">
        <v>1056</v>
      </c>
      <c r="B35" s="581">
        <v>308</v>
      </c>
      <c r="C35" s="140">
        <v>26</v>
      </c>
      <c r="D35" s="140" t="s">
        <v>8</v>
      </c>
      <c r="E35" s="581">
        <v>259</v>
      </c>
      <c r="F35" s="140">
        <v>21</v>
      </c>
      <c r="G35" s="140" t="s">
        <v>8</v>
      </c>
      <c r="H35" s="14"/>
    </row>
    <row r="36" spans="1:8" ht="11.25" customHeight="1">
      <c r="A36" s="243" t="s">
        <v>194</v>
      </c>
      <c r="B36" s="582">
        <v>308</v>
      </c>
      <c r="C36" s="141">
        <v>272</v>
      </c>
      <c r="D36" s="141">
        <v>261</v>
      </c>
      <c r="E36" s="582">
        <v>259</v>
      </c>
      <c r="F36" s="141">
        <v>215</v>
      </c>
      <c r="G36" s="141">
        <v>230</v>
      </c>
      <c r="H36" s="14"/>
    </row>
    <row r="37" spans="1:8" ht="11.25" customHeight="1" thickBot="1">
      <c r="A37" s="115" t="s">
        <v>61</v>
      </c>
      <c r="B37" s="586">
        <v>65343</v>
      </c>
      <c r="C37" s="248">
        <v>59350</v>
      </c>
      <c r="D37" s="248">
        <v>56175</v>
      </c>
      <c r="E37" s="586">
        <v>54874</v>
      </c>
      <c r="F37" s="248">
        <v>46988</v>
      </c>
      <c r="G37" s="248">
        <v>49538</v>
      </c>
      <c r="H37" s="14"/>
    </row>
    <row r="38" spans="1:8" ht="11.25" customHeight="1" thickBot="1">
      <c r="A38" s="115" t="s">
        <v>1057</v>
      </c>
      <c r="B38" s="586">
        <v>60531</v>
      </c>
      <c r="C38" s="248">
        <v>57765</v>
      </c>
      <c r="D38" s="248">
        <v>54651</v>
      </c>
      <c r="E38" s="586">
        <v>50832</v>
      </c>
      <c r="F38" s="248">
        <v>45733</v>
      </c>
      <c r="G38" s="248">
        <v>48193</v>
      </c>
      <c r="H38" s="14"/>
    </row>
    <row r="39" spans="1:8" ht="5.25" customHeight="1">
      <c r="A39" s="274"/>
      <c r="B39" s="583"/>
      <c r="C39" s="139"/>
      <c r="D39" s="139"/>
      <c r="E39" s="583"/>
      <c r="F39" s="139"/>
      <c r="G39" s="139"/>
      <c r="H39" s="78"/>
    </row>
    <row r="40" spans="1:8" ht="11.25" customHeight="1">
      <c r="A40" s="127" t="s">
        <v>315</v>
      </c>
      <c r="B40" s="581"/>
      <c r="C40" s="140"/>
      <c r="D40" s="140"/>
      <c r="E40" s="581"/>
      <c r="F40" s="140"/>
      <c r="G40" s="140"/>
      <c r="H40" s="14"/>
    </row>
    <row r="41" spans="1:8" ht="11.25" customHeight="1">
      <c r="A41" s="242" t="s">
        <v>1058</v>
      </c>
      <c r="B41" s="581">
        <v>21412</v>
      </c>
      <c r="C41" s="140">
        <v>20545</v>
      </c>
      <c r="D41" s="140">
        <v>18593</v>
      </c>
      <c r="E41" s="581">
        <v>17981</v>
      </c>
      <c r="F41" s="140">
        <v>16266</v>
      </c>
      <c r="G41" s="140">
        <v>16396</v>
      </c>
      <c r="H41" s="14"/>
    </row>
    <row r="42" spans="1:8" ht="11.25" customHeight="1">
      <c r="A42" s="242" t="s">
        <v>317</v>
      </c>
      <c r="B42" s="581">
        <v>4093</v>
      </c>
      <c r="C42" s="140">
        <v>744</v>
      </c>
      <c r="D42" s="140">
        <v>805</v>
      </c>
      <c r="E42" s="581">
        <v>3437</v>
      </c>
      <c r="F42" s="140">
        <v>589</v>
      </c>
      <c r="G42" s="140">
        <v>710</v>
      </c>
      <c r="H42" s="14"/>
    </row>
    <row r="43" spans="1:8" ht="11.25" customHeight="1">
      <c r="A43" s="242" t="s">
        <v>1059</v>
      </c>
      <c r="B43" s="581">
        <v>30132</v>
      </c>
      <c r="C43" s="140">
        <v>27789</v>
      </c>
      <c r="D43" s="140">
        <v>26240</v>
      </c>
      <c r="E43" s="581">
        <v>25304</v>
      </c>
      <c r="F43" s="140">
        <v>22001</v>
      </c>
      <c r="G43" s="140">
        <v>23139</v>
      </c>
      <c r="H43" s="14"/>
    </row>
    <row r="44" spans="1:8" ht="11.25" customHeight="1">
      <c r="A44" s="242" t="s">
        <v>1060</v>
      </c>
      <c r="B44" s="581">
        <v>5561</v>
      </c>
      <c r="C44" s="140">
        <v>5627</v>
      </c>
      <c r="D44" s="140">
        <v>5745</v>
      </c>
      <c r="E44" s="581">
        <v>4670</v>
      </c>
      <c r="F44" s="140">
        <v>4455</v>
      </c>
      <c r="G44" s="140">
        <v>5066</v>
      </c>
      <c r="H44" s="14"/>
    </row>
    <row r="45" spans="1:8" ht="11.25" customHeight="1">
      <c r="A45" s="242" t="s">
        <v>259</v>
      </c>
      <c r="B45" s="581">
        <v>582</v>
      </c>
      <c r="C45" s="140">
        <v>591</v>
      </c>
      <c r="D45" s="140">
        <v>469</v>
      </c>
      <c r="E45" s="581">
        <v>489</v>
      </c>
      <c r="F45" s="140">
        <v>468</v>
      </c>
      <c r="G45" s="140">
        <v>415</v>
      </c>
      <c r="H45" s="14"/>
    </row>
    <row r="46" spans="1:8" ht="11.25" customHeight="1">
      <c r="A46" s="242" t="s">
        <v>1061</v>
      </c>
      <c r="B46" s="581" t="s">
        <v>1488</v>
      </c>
      <c r="C46" s="140" t="s">
        <v>8</v>
      </c>
      <c r="D46" s="140">
        <v>106</v>
      </c>
      <c r="E46" s="581" t="s">
        <v>1488</v>
      </c>
      <c r="F46" s="140" t="s">
        <v>8</v>
      </c>
      <c r="G46" s="140">
        <v>93</v>
      </c>
      <c r="H46" s="14"/>
    </row>
    <row r="47" spans="1:8" ht="11.25" customHeight="1">
      <c r="A47" s="242" t="s">
        <v>1062</v>
      </c>
      <c r="B47" s="581" t="s">
        <v>1488</v>
      </c>
      <c r="C47" s="140">
        <v>26</v>
      </c>
      <c r="D47" s="140">
        <v>19</v>
      </c>
      <c r="E47" s="581" t="s">
        <v>1488</v>
      </c>
      <c r="F47" s="140">
        <v>21</v>
      </c>
      <c r="G47" s="140">
        <v>17</v>
      </c>
      <c r="H47" s="14"/>
    </row>
    <row r="48" spans="1:8" ht="11.25" customHeight="1">
      <c r="A48" s="243" t="s">
        <v>1063</v>
      </c>
      <c r="B48" s="582">
        <v>870</v>
      </c>
      <c r="C48" s="141">
        <v>829</v>
      </c>
      <c r="D48" s="141">
        <v>823</v>
      </c>
      <c r="E48" s="582">
        <v>731</v>
      </c>
      <c r="F48" s="141">
        <v>656</v>
      </c>
      <c r="G48" s="141">
        <v>726</v>
      </c>
      <c r="H48" s="14"/>
    </row>
    <row r="49" spans="1:8" ht="11.25" customHeight="1" thickBot="1">
      <c r="A49" s="115" t="s">
        <v>62</v>
      </c>
      <c r="B49" s="586">
        <v>62650</v>
      </c>
      <c r="C49" s="248">
        <v>56151</v>
      </c>
      <c r="D49" s="248">
        <v>52800</v>
      </c>
      <c r="E49" s="586">
        <v>52612</v>
      </c>
      <c r="F49" s="248">
        <v>44456</v>
      </c>
      <c r="G49" s="248">
        <v>46562</v>
      </c>
      <c r="H49" s="14"/>
    </row>
    <row r="50" spans="1:8" ht="5.25" customHeight="1">
      <c r="A50" s="274"/>
      <c r="B50" s="583"/>
      <c r="C50" s="139"/>
      <c r="D50" s="139"/>
      <c r="E50" s="583"/>
      <c r="F50" s="139"/>
      <c r="G50" s="139"/>
      <c r="H50" s="78"/>
    </row>
    <row r="51" spans="1:8" ht="11.25" customHeight="1">
      <c r="A51" s="127" t="s">
        <v>63</v>
      </c>
      <c r="B51" s="581"/>
      <c r="C51" s="140"/>
      <c r="D51" s="140"/>
      <c r="E51" s="581"/>
      <c r="F51" s="140"/>
      <c r="G51" s="140"/>
      <c r="H51" s="14"/>
    </row>
    <row r="52" spans="1:8" ht="11.25" customHeight="1">
      <c r="A52" s="242" t="s">
        <v>1064</v>
      </c>
      <c r="B52" s="581">
        <v>1973</v>
      </c>
      <c r="C52" s="140">
        <v>1973</v>
      </c>
      <c r="D52" s="140">
        <v>1563</v>
      </c>
      <c r="E52" s="581">
        <v>1657</v>
      </c>
      <c r="F52" s="140">
        <v>1562</v>
      </c>
      <c r="G52" s="140">
        <v>1378</v>
      </c>
      <c r="H52" s="14"/>
    </row>
    <row r="53" spans="1:8" ht="11.25" customHeight="1">
      <c r="A53" s="242" t="s">
        <v>927</v>
      </c>
      <c r="B53" s="581">
        <v>29</v>
      </c>
      <c r="C53" s="140">
        <v>29</v>
      </c>
      <c r="D53" s="140">
        <v>27</v>
      </c>
      <c r="E53" s="581">
        <v>24</v>
      </c>
      <c r="F53" s="140">
        <v>23</v>
      </c>
      <c r="G53" s="140">
        <v>24</v>
      </c>
      <c r="H53" s="14"/>
    </row>
    <row r="54" spans="1:8" ht="11.25" customHeight="1">
      <c r="A54" s="242" t="s">
        <v>1065</v>
      </c>
      <c r="B54" s="581">
        <v>13</v>
      </c>
      <c r="C54" s="140">
        <v>19</v>
      </c>
      <c r="D54" s="140" t="s">
        <v>8</v>
      </c>
      <c r="E54" s="581">
        <v>11</v>
      </c>
      <c r="F54" s="140">
        <v>15</v>
      </c>
      <c r="G54" s="140" t="s">
        <v>8</v>
      </c>
      <c r="H54" s="14"/>
    </row>
    <row r="55" spans="1:8" ht="11.25" customHeight="1">
      <c r="A55" s="242" t="s">
        <v>1066</v>
      </c>
      <c r="B55" s="581">
        <v>-604</v>
      </c>
      <c r="C55" s="140">
        <v>27</v>
      </c>
      <c r="D55" s="140">
        <v>256</v>
      </c>
      <c r="E55" s="581">
        <v>-506</v>
      </c>
      <c r="F55" s="140">
        <v>21</v>
      </c>
      <c r="G55" s="140">
        <v>226</v>
      </c>
      <c r="H55" s="14"/>
    </row>
    <row r="56" spans="1:8" ht="11.25" customHeight="1">
      <c r="A56" s="517" t="s">
        <v>1473</v>
      </c>
      <c r="B56" s="581">
        <v>1</v>
      </c>
      <c r="C56" s="381" t="s">
        <v>8</v>
      </c>
      <c r="D56" s="381" t="s">
        <v>8</v>
      </c>
      <c r="E56" s="581">
        <v>1</v>
      </c>
      <c r="F56" s="381" t="s">
        <v>8</v>
      </c>
      <c r="G56" s="381" t="s">
        <v>8</v>
      </c>
      <c r="H56" s="516"/>
    </row>
    <row r="57" spans="1:8" ht="11.25" customHeight="1">
      <c r="A57" s="563" t="s">
        <v>931</v>
      </c>
      <c r="B57" s="581" t="s">
        <v>1488</v>
      </c>
      <c r="C57" s="381" t="s">
        <v>1488</v>
      </c>
      <c r="D57" s="381" t="s">
        <v>1488</v>
      </c>
      <c r="E57" s="581" t="s">
        <v>1488</v>
      </c>
      <c r="F57" s="381" t="s">
        <v>1488</v>
      </c>
      <c r="G57" s="381" t="s">
        <v>1488</v>
      </c>
      <c r="H57" s="557"/>
    </row>
    <row r="58" spans="1:8" ht="11.25" customHeight="1">
      <c r="A58" s="243" t="s">
        <v>1067</v>
      </c>
      <c r="B58" s="582">
        <v>731</v>
      </c>
      <c r="C58" s="141">
        <v>601</v>
      </c>
      <c r="D58" s="141">
        <v>979</v>
      </c>
      <c r="E58" s="582">
        <v>613</v>
      </c>
      <c r="F58" s="141">
        <v>476</v>
      </c>
      <c r="G58" s="141">
        <v>863</v>
      </c>
      <c r="H58" s="14"/>
    </row>
    <row r="59" spans="1:8" ht="11.25" customHeight="1">
      <c r="A59" s="242" t="s">
        <v>1068</v>
      </c>
      <c r="B59" s="581">
        <v>2143</v>
      </c>
      <c r="C59" s="140">
        <v>2649</v>
      </c>
      <c r="D59" s="140">
        <v>2825</v>
      </c>
      <c r="E59" s="581">
        <v>1800</v>
      </c>
      <c r="F59" s="140">
        <v>2097</v>
      </c>
      <c r="G59" s="140">
        <v>2491</v>
      </c>
      <c r="H59" s="14"/>
    </row>
    <row r="60" spans="1:8" ht="11.25" customHeight="1">
      <c r="A60" s="243" t="s">
        <v>1069</v>
      </c>
      <c r="B60" s="582">
        <v>550</v>
      </c>
      <c r="C60" s="141">
        <v>550</v>
      </c>
      <c r="D60" s="141">
        <v>550</v>
      </c>
      <c r="E60" s="582">
        <v>462</v>
      </c>
      <c r="F60" s="141">
        <v>435</v>
      </c>
      <c r="G60" s="141">
        <v>485</v>
      </c>
      <c r="H60" s="14"/>
    </row>
    <row r="61" spans="1:8" ht="11.25" customHeight="1" thickBot="1">
      <c r="A61" s="115" t="s">
        <v>920</v>
      </c>
      <c r="B61" s="586">
        <v>2693</v>
      </c>
      <c r="C61" s="248">
        <v>3199</v>
      </c>
      <c r="D61" s="248">
        <v>3375</v>
      </c>
      <c r="E61" s="586">
        <v>2262</v>
      </c>
      <c r="F61" s="248">
        <v>2532</v>
      </c>
      <c r="G61" s="248">
        <v>2976</v>
      </c>
      <c r="H61" s="14"/>
    </row>
    <row r="62" spans="1:8" ht="11.25" customHeight="1" thickBot="1">
      <c r="A62" s="115" t="s">
        <v>1070</v>
      </c>
      <c r="B62" s="586">
        <v>65343</v>
      </c>
      <c r="C62" s="248">
        <v>59350</v>
      </c>
      <c r="D62" s="248">
        <v>56175</v>
      </c>
      <c r="E62" s="586">
        <v>54874</v>
      </c>
      <c r="F62" s="248">
        <v>46988</v>
      </c>
      <c r="G62" s="248">
        <v>49538</v>
      </c>
      <c r="H62" s="14"/>
    </row>
    <row r="63" spans="1:8" ht="11.25" customHeight="1" thickBot="1">
      <c r="A63" s="115" t="s">
        <v>1071</v>
      </c>
      <c r="B63" s="586">
        <v>55525</v>
      </c>
      <c r="C63" s="248">
        <v>52938</v>
      </c>
      <c r="D63" s="248">
        <v>49485</v>
      </c>
      <c r="E63" s="586">
        <v>46664</v>
      </c>
      <c r="F63" s="248">
        <v>41911</v>
      </c>
      <c r="G63" s="248">
        <v>43638</v>
      </c>
      <c r="H63" s="14"/>
    </row>
    <row r="64" spans="1:8" ht="15">
      <c r="A64" s="558"/>
      <c r="B64" s="558"/>
      <c r="C64" s="558"/>
      <c r="D64" s="558"/>
      <c r="E64" s="558"/>
      <c r="F64" s="558"/>
      <c r="G64" s="558"/>
      <c r="H64" s="14"/>
    </row>
    <row r="65" spans="1:8" ht="15">
      <c r="A65" s="763"/>
      <c r="B65" s="763"/>
      <c r="C65" s="763"/>
      <c r="D65" s="763"/>
      <c r="E65" s="763"/>
      <c r="F65" s="763"/>
      <c r="G65" s="763"/>
      <c r="H65" s="14"/>
    </row>
    <row r="67" spans="1:7" ht="15">
      <c r="A67" s="839" t="s">
        <v>1467</v>
      </c>
      <c r="B67" s="839"/>
      <c r="C67" s="839"/>
      <c r="D67" s="839"/>
      <c r="E67" s="839"/>
      <c r="F67" s="839"/>
      <c r="G67" s="839"/>
    </row>
    <row r="68" ht="15">
      <c r="A68" s="507" t="s">
        <v>1461</v>
      </c>
    </row>
  </sheetData>
  <sheetProtection/>
  <mergeCells count="8">
    <mergeCell ref="A67:G67"/>
    <mergeCell ref="H23:H24"/>
    <mergeCell ref="A3:A4"/>
    <mergeCell ref="B2:G2"/>
    <mergeCell ref="A1:G1"/>
    <mergeCell ref="A65:G65"/>
    <mergeCell ref="B22:G22"/>
    <mergeCell ref="A23:A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Header>&amp;R&amp;"Arial,Bold"&amp;15Appendices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1.421875" style="0" customWidth="1"/>
    <col min="2" max="10" width="12.7109375" style="0" customWidth="1"/>
    <col min="11" max="15" width="10.140625" style="0" customWidth="1"/>
  </cols>
  <sheetData>
    <row r="1" spans="1:15" ht="15">
      <c r="A1" s="935" t="s">
        <v>1462</v>
      </c>
      <c r="B1" s="935"/>
      <c r="C1" s="935"/>
      <c r="D1" s="935"/>
      <c r="E1" s="935"/>
      <c r="F1" s="935"/>
      <c r="G1" s="935"/>
      <c r="H1" s="935"/>
      <c r="I1" s="935"/>
      <c r="J1" s="508"/>
      <c r="K1" s="508"/>
      <c r="L1" s="508"/>
      <c r="M1" s="508"/>
      <c r="N1" s="508"/>
      <c r="O1" s="77"/>
    </row>
    <row r="2" spans="1:10" ht="12.75" customHeight="1">
      <c r="A2" s="344"/>
      <c r="B2" s="936" t="s">
        <v>169</v>
      </c>
      <c r="C2" s="936"/>
      <c r="D2" s="936"/>
      <c r="E2" s="936"/>
      <c r="F2" s="936"/>
      <c r="G2" s="936"/>
      <c r="H2" s="936"/>
      <c r="I2" s="936"/>
      <c r="J2" s="511"/>
    </row>
    <row r="3" spans="1:11" ht="12.75" customHeight="1">
      <c r="A3" s="344"/>
      <c r="B3" s="710" t="s">
        <v>1386</v>
      </c>
      <c r="C3" s="710" t="s">
        <v>1559</v>
      </c>
      <c r="D3" s="686" t="s">
        <v>1560</v>
      </c>
      <c r="E3" s="686" t="s">
        <v>924</v>
      </c>
      <c r="F3" s="686" t="s">
        <v>1561</v>
      </c>
      <c r="G3" s="686" t="s">
        <v>1322</v>
      </c>
      <c r="H3" s="686" t="s">
        <v>1261</v>
      </c>
      <c r="I3" s="686" t="s">
        <v>1386</v>
      </c>
      <c r="J3" s="100"/>
      <c r="K3" s="100"/>
    </row>
    <row r="4" spans="1:11" ht="12.75" customHeight="1">
      <c r="A4" s="344"/>
      <c r="B4" s="710" t="s">
        <v>1562</v>
      </c>
      <c r="C4" s="710" t="s">
        <v>1563</v>
      </c>
      <c r="D4" s="686" t="s">
        <v>1564</v>
      </c>
      <c r="E4" s="686" t="s">
        <v>1565</v>
      </c>
      <c r="F4" s="686" t="s">
        <v>1566</v>
      </c>
      <c r="G4" s="686"/>
      <c r="H4" s="686" t="s">
        <v>1567</v>
      </c>
      <c r="I4" s="686" t="s">
        <v>1568</v>
      </c>
      <c r="J4" s="100"/>
      <c r="K4" s="100"/>
    </row>
    <row r="5" spans="1:11" ht="12.75" customHeight="1">
      <c r="A5" s="344"/>
      <c r="B5" s="710"/>
      <c r="C5" s="710" t="s">
        <v>1569</v>
      </c>
      <c r="D5" s="686" t="s">
        <v>1570</v>
      </c>
      <c r="E5" s="686" t="s">
        <v>1571</v>
      </c>
      <c r="F5" s="686"/>
      <c r="G5" s="686"/>
      <c r="H5" s="686"/>
      <c r="I5" s="686"/>
      <c r="J5" s="100"/>
      <c r="K5" s="100"/>
    </row>
    <row r="6" spans="1:11" ht="12.75" customHeight="1">
      <c r="A6" s="747"/>
      <c r="B6" s="740"/>
      <c r="C6" s="740"/>
      <c r="D6" s="740"/>
      <c r="E6" s="740"/>
      <c r="F6" s="740"/>
      <c r="G6" s="740"/>
      <c r="H6" s="740"/>
      <c r="I6" s="740"/>
      <c r="J6" s="100"/>
      <c r="K6" s="100"/>
    </row>
    <row r="7" spans="1:11" ht="12.75" customHeight="1">
      <c r="A7" s="355" t="s">
        <v>7</v>
      </c>
      <c r="B7" s="740" t="s">
        <v>2</v>
      </c>
      <c r="C7" s="740" t="s">
        <v>2</v>
      </c>
      <c r="D7" s="740" t="s">
        <v>2</v>
      </c>
      <c r="E7" s="740" t="s">
        <v>2</v>
      </c>
      <c r="F7" s="740" t="s">
        <v>2</v>
      </c>
      <c r="G7" s="740" t="s">
        <v>2</v>
      </c>
      <c r="H7" s="740" t="s">
        <v>2</v>
      </c>
      <c r="I7" s="740" t="s">
        <v>2</v>
      </c>
      <c r="J7" s="100"/>
      <c r="K7" s="100"/>
    </row>
    <row r="8" spans="1:11" ht="11.25" customHeight="1">
      <c r="A8" s="744" t="s">
        <v>15</v>
      </c>
      <c r="B8" s="745">
        <v>4543</v>
      </c>
      <c r="C8" s="746">
        <v>0</v>
      </c>
      <c r="D8" s="746">
        <v>0</v>
      </c>
      <c r="E8" s="746">
        <v>0</v>
      </c>
      <c r="F8" s="746">
        <v>0</v>
      </c>
      <c r="G8" s="746">
        <v>0</v>
      </c>
      <c r="H8" s="746">
        <v>0</v>
      </c>
      <c r="I8" s="745">
        <v>4543</v>
      </c>
      <c r="J8" s="100"/>
      <c r="K8" s="100"/>
    </row>
    <row r="9" spans="1:11" ht="11.25" customHeight="1">
      <c r="A9" s="350" t="s">
        <v>16</v>
      </c>
      <c r="B9" s="712">
        <v>2036</v>
      </c>
      <c r="C9" s="351">
        <v>0</v>
      </c>
      <c r="D9" s="351">
        <v>0</v>
      </c>
      <c r="E9" s="351">
        <v>0</v>
      </c>
      <c r="F9" s="351">
        <v>-17</v>
      </c>
      <c r="G9" s="351">
        <v>0</v>
      </c>
      <c r="H9" s="351">
        <v>0</v>
      </c>
      <c r="I9" s="712">
        <v>2019</v>
      </c>
      <c r="J9" s="100"/>
      <c r="K9" s="100"/>
    </row>
    <row r="10" spans="1:11" ht="11.25" customHeight="1">
      <c r="A10" s="322" t="s">
        <v>17</v>
      </c>
      <c r="B10" s="711">
        <v>6579</v>
      </c>
      <c r="C10" s="349">
        <v>0</v>
      </c>
      <c r="D10" s="349">
        <v>0</v>
      </c>
      <c r="E10" s="349">
        <v>0</v>
      </c>
      <c r="F10" s="349">
        <v>-17</v>
      </c>
      <c r="G10" s="349">
        <v>0</v>
      </c>
      <c r="H10" s="349">
        <v>0</v>
      </c>
      <c r="I10" s="711">
        <v>6562</v>
      </c>
      <c r="J10" s="100"/>
      <c r="K10" s="100"/>
    </row>
    <row r="11" spans="1:11" ht="11.25" customHeight="1">
      <c r="A11" s="322" t="s">
        <v>18</v>
      </c>
      <c r="B11" s="711">
        <v>1005</v>
      </c>
      <c r="C11" s="349">
        <v>0</v>
      </c>
      <c r="D11" s="349">
        <v>0</v>
      </c>
      <c r="E11" s="349">
        <v>56</v>
      </c>
      <c r="F11" s="349">
        <v>0</v>
      </c>
      <c r="G11" s="349">
        <v>-138</v>
      </c>
      <c r="H11" s="349">
        <v>-66</v>
      </c>
      <c r="I11" s="711">
        <v>857</v>
      </c>
      <c r="J11" s="100"/>
      <c r="K11" s="100"/>
    </row>
    <row r="12" spans="1:11" ht="11.25" customHeight="1">
      <c r="A12" s="350" t="s">
        <v>19</v>
      </c>
      <c r="B12" s="712">
        <v>432</v>
      </c>
      <c r="C12" s="351">
        <v>0</v>
      </c>
      <c r="D12" s="351">
        <v>0</v>
      </c>
      <c r="E12" s="351">
        <v>0</v>
      </c>
      <c r="F12" s="351">
        <v>0</v>
      </c>
      <c r="G12" s="351">
        <v>-57</v>
      </c>
      <c r="H12" s="351">
        <v>-117</v>
      </c>
      <c r="I12" s="712">
        <v>258</v>
      </c>
      <c r="J12" s="100"/>
      <c r="K12" s="100"/>
    </row>
    <row r="13" spans="1:11" ht="11.25" customHeight="1">
      <c r="A13" s="352" t="s">
        <v>20</v>
      </c>
      <c r="B13" s="711">
        <v>8016</v>
      </c>
      <c r="C13" s="349">
        <v>0</v>
      </c>
      <c r="D13" s="349">
        <v>0</v>
      </c>
      <c r="E13" s="349">
        <v>56</v>
      </c>
      <c r="F13" s="349">
        <v>-17</v>
      </c>
      <c r="G13" s="349">
        <v>-195</v>
      </c>
      <c r="H13" s="349">
        <v>-183</v>
      </c>
      <c r="I13" s="711">
        <v>7677</v>
      </c>
      <c r="J13" s="100"/>
      <c r="K13" s="100"/>
    </row>
    <row r="14" spans="1:11" ht="11.25" customHeight="1">
      <c r="A14" s="352" t="s">
        <v>1469</v>
      </c>
      <c r="B14" s="711">
        <v>0</v>
      </c>
      <c r="C14" s="349">
        <v>782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711">
        <v>782</v>
      </c>
      <c r="J14" s="100"/>
      <c r="K14" s="100"/>
    </row>
    <row r="15" spans="1:11" ht="11.25" customHeight="1">
      <c r="A15" s="322" t="s">
        <v>22</v>
      </c>
      <c r="B15" s="711">
        <v>3551</v>
      </c>
      <c r="C15" s="349">
        <v>0</v>
      </c>
      <c r="D15" s="349">
        <v>18</v>
      </c>
      <c r="E15" s="349">
        <v>0</v>
      </c>
      <c r="F15" s="349">
        <v>0</v>
      </c>
      <c r="G15" s="349">
        <v>0</v>
      </c>
      <c r="H15" s="349">
        <v>0</v>
      </c>
      <c r="I15" s="711">
        <v>3569</v>
      </c>
      <c r="J15" s="100"/>
      <c r="K15" s="100"/>
    </row>
    <row r="16" spans="1:11" ht="11.25" customHeight="1">
      <c r="A16" s="350" t="s">
        <v>23</v>
      </c>
      <c r="B16" s="712">
        <v>1607</v>
      </c>
      <c r="C16" s="351">
        <v>0</v>
      </c>
      <c r="D16" s="351">
        <v>0</v>
      </c>
      <c r="E16" s="351">
        <v>0</v>
      </c>
      <c r="F16" s="351">
        <v>0</v>
      </c>
      <c r="G16" s="351">
        <v>0</v>
      </c>
      <c r="H16" s="351">
        <v>0</v>
      </c>
      <c r="I16" s="712">
        <v>1607</v>
      </c>
      <c r="J16" s="100"/>
      <c r="K16" s="100"/>
    </row>
    <row r="17" spans="1:11" ht="11.25" customHeight="1">
      <c r="A17" s="322" t="s">
        <v>178</v>
      </c>
      <c r="B17" s="711">
        <v>2858</v>
      </c>
      <c r="C17" s="349">
        <v>782</v>
      </c>
      <c r="D17" s="349">
        <v>-18</v>
      </c>
      <c r="E17" s="349">
        <v>56</v>
      </c>
      <c r="F17" s="349">
        <v>-17</v>
      </c>
      <c r="G17" s="349">
        <v>-195</v>
      </c>
      <c r="H17" s="349">
        <v>-183</v>
      </c>
      <c r="I17" s="711">
        <v>3283</v>
      </c>
      <c r="J17" s="100"/>
      <c r="K17" s="100"/>
    </row>
    <row r="18" spans="1:11" ht="11.25" customHeight="1">
      <c r="A18" s="322" t="s">
        <v>1324</v>
      </c>
      <c r="B18" s="711">
        <v>697</v>
      </c>
      <c r="C18" s="349">
        <v>235</v>
      </c>
      <c r="D18" s="349">
        <v>-5</v>
      </c>
      <c r="E18" s="349">
        <v>22</v>
      </c>
      <c r="F18" s="349">
        <v>-9</v>
      </c>
      <c r="G18" s="349">
        <v>-195</v>
      </c>
      <c r="H18" s="349">
        <v>-51</v>
      </c>
      <c r="I18" s="711">
        <v>694</v>
      </c>
      <c r="J18" s="100"/>
      <c r="K18" s="100"/>
    </row>
    <row r="19" spans="1:11" ht="11.25" customHeight="1">
      <c r="A19" s="350" t="s">
        <v>26</v>
      </c>
      <c r="B19" s="712">
        <v>16</v>
      </c>
      <c r="C19" s="351">
        <v>0</v>
      </c>
      <c r="D19" s="351">
        <v>0</v>
      </c>
      <c r="E19" s="351">
        <v>0</v>
      </c>
      <c r="F19" s="351">
        <v>0</v>
      </c>
      <c r="G19" s="351">
        <v>0</v>
      </c>
      <c r="H19" s="351">
        <v>0</v>
      </c>
      <c r="I19" s="712">
        <v>16</v>
      </c>
      <c r="J19" s="100"/>
      <c r="K19" s="100"/>
    </row>
    <row r="20" spans="1:11" ht="11.25" customHeight="1">
      <c r="A20" s="418" t="s">
        <v>203</v>
      </c>
      <c r="B20" s="713">
        <v>2145</v>
      </c>
      <c r="C20" s="419">
        <v>547</v>
      </c>
      <c r="D20" s="419">
        <v>-13</v>
      </c>
      <c r="E20" s="419">
        <v>34</v>
      </c>
      <c r="F20" s="419">
        <v>-8</v>
      </c>
      <c r="G20" s="419">
        <v>0</v>
      </c>
      <c r="H20" s="419">
        <v>-132</v>
      </c>
      <c r="I20" s="713">
        <v>2573</v>
      </c>
      <c r="J20" s="100"/>
      <c r="K20" s="100"/>
    </row>
    <row r="21" spans="1:11" ht="11.25" customHeight="1">
      <c r="A21" s="350" t="s">
        <v>1474</v>
      </c>
      <c r="B21" s="712">
        <v>-132</v>
      </c>
      <c r="C21" s="351">
        <v>0</v>
      </c>
      <c r="D21" s="351">
        <v>0</v>
      </c>
      <c r="E21" s="351">
        <v>0</v>
      </c>
      <c r="F21" s="351">
        <v>0</v>
      </c>
      <c r="G21" s="351">
        <v>0</v>
      </c>
      <c r="H21" s="351">
        <v>132</v>
      </c>
      <c r="I21" s="712">
        <v>0</v>
      </c>
      <c r="J21" s="100"/>
      <c r="K21" s="100"/>
    </row>
    <row r="22" spans="1:11" ht="11.25" customHeight="1" thickBot="1">
      <c r="A22" s="353" t="s">
        <v>1386</v>
      </c>
      <c r="B22" s="714">
        <v>2013</v>
      </c>
      <c r="C22" s="354">
        <v>547</v>
      </c>
      <c r="D22" s="354">
        <v>-13</v>
      </c>
      <c r="E22" s="354">
        <v>34</v>
      </c>
      <c r="F22" s="354">
        <v>-8</v>
      </c>
      <c r="G22" s="354">
        <v>0</v>
      </c>
      <c r="H22" s="354">
        <v>0</v>
      </c>
      <c r="I22" s="714">
        <v>2573</v>
      </c>
      <c r="J22" s="100"/>
      <c r="K22" s="100"/>
    </row>
    <row r="23" spans="1:11" ht="12.75" customHeight="1">
      <c r="A23" s="346"/>
      <c r="B23" s="509"/>
      <c r="C23" s="510"/>
      <c r="D23" s="510"/>
      <c r="E23" s="510"/>
      <c r="F23" s="510"/>
      <c r="G23" s="510"/>
      <c r="H23" s="510"/>
      <c r="I23" s="510"/>
      <c r="J23" s="510"/>
      <c r="K23" s="510"/>
    </row>
    <row r="24" spans="1:11" ht="12.75" customHeight="1">
      <c r="A24" s="346"/>
      <c r="B24" s="509"/>
      <c r="C24" s="510"/>
      <c r="D24" s="510"/>
      <c r="E24" s="510"/>
      <c r="F24" s="510"/>
      <c r="G24" s="510"/>
      <c r="H24" s="510"/>
      <c r="I24" s="510"/>
      <c r="J24" s="510"/>
      <c r="K24" s="510"/>
    </row>
    <row r="25" spans="1:11" ht="12.75" customHeight="1">
      <c r="A25" s="346"/>
      <c r="B25" s="509"/>
      <c r="C25" s="510"/>
      <c r="D25" s="510"/>
      <c r="E25" s="510"/>
      <c r="F25" s="510"/>
      <c r="G25" s="510"/>
      <c r="H25" s="510"/>
      <c r="I25" s="510"/>
      <c r="J25" s="510"/>
      <c r="K25" s="510"/>
    </row>
    <row r="26" spans="1:11" ht="12.75" customHeight="1">
      <c r="A26" s="343"/>
      <c r="B26" s="936" t="s">
        <v>0</v>
      </c>
      <c r="C26" s="936"/>
      <c r="D26" s="936"/>
      <c r="E26" s="936"/>
      <c r="F26" s="936"/>
      <c r="G26" s="936"/>
      <c r="H26" s="936"/>
      <c r="I26" s="936"/>
      <c r="J26" s="936"/>
      <c r="K26" s="511"/>
    </row>
    <row r="27" spans="1:11" ht="12.75" customHeight="1">
      <c r="A27" s="344"/>
      <c r="B27" s="939" t="s">
        <v>1321</v>
      </c>
      <c r="C27" s="937" t="s">
        <v>1325</v>
      </c>
      <c r="D27" s="937" t="s">
        <v>29</v>
      </c>
      <c r="E27" s="937" t="s">
        <v>1480</v>
      </c>
      <c r="F27" s="937" t="s">
        <v>31</v>
      </c>
      <c r="G27" s="937" t="s">
        <v>32</v>
      </c>
      <c r="H27" s="937" t="s">
        <v>1322</v>
      </c>
      <c r="I27" s="937" t="s">
        <v>1475</v>
      </c>
      <c r="J27" s="939" t="s">
        <v>1323</v>
      </c>
      <c r="K27" s="100"/>
    </row>
    <row r="28" spans="1:11" ht="12.75" customHeight="1">
      <c r="A28" s="344"/>
      <c r="B28" s="940"/>
      <c r="C28" s="938"/>
      <c r="D28" s="938"/>
      <c r="E28" s="938"/>
      <c r="F28" s="938"/>
      <c r="G28" s="938"/>
      <c r="H28" s="938"/>
      <c r="I28" s="938"/>
      <c r="J28" s="940"/>
      <c r="K28" s="100"/>
    </row>
    <row r="29" spans="1:14" ht="21.75" customHeight="1">
      <c r="A29" s="344"/>
      <c r="B29" s="940"/>
      <c r="C29" s="938"/>
      <c r="D29" s="938"/>
      <c r="E29" s="938"/>
      <c r="F29" s="938"/>
      <c r="G29" s="938"/>
      <c r="H29" s="938"/>
      <c r="I29" s="938"/>
      <c r="J29" s="940"/>
      <c r="K29" s="100"/>
      <c r="N29" s="67"/>
    </row>
    <row r="30" spans="1:14" ht="12.75" customHeight="1">
      <c r="A30" s="355" t="s">
        <v>7</v>
      </c>
      <c r="B30" s="329" t="s">
        <v>2</v>
      </c>
      <c r="C30" s="329" t="s">
        <v>2</v>
      </c>
      <c r="D30" s="345" t="s">
        <v>2</v>
      </c>
      <c r="E30" s="329" t="s">
        <v>2</v>
      </c>
      <c r="F30" s="329" t="s">
        <v>2</v>
      </c>
      <c r="G30" s="329" t="s">
        <v>2</v>
      </c>
      <c r="H30" s="329" t="s">
        <v>2</v>
      </c>
      <c r="I30" s="329" t="s">
        <v>2</v>
      </c>
      <c r="J30" s="329" t="s">
        <v>2</v>
      </c>
      <c r="K30" s="100"/>
      <c r="N30" s="67"/>
    </row>
    <row r="31" spans="1:14" ht="11.25" customHeight="1">
      <c r="A31" s="322" t="s">
        <v>15</v>
      </c>
      <c r="B31" s="711">
        <v>4008</v>
      </c>
      <c r="C31" s="349">
        <v>0</v>
      </c>
      <c r="D31" s="349">
        <v>0</v>
      </c>
      <c r="E31" s="349">
        <v>0</v>
      </c>
      <c r="F31" s="349">
        <v>0</v>
      </c>
      <c r="G31" s="349">
        <v>0</v>
      </c>
      <c r="H31" s="349">
        <v>0</v>
      </c>
      <c r="I31" s="349">
        <v>0</v>
      </c>
      <c r="J31" s="711">
        <v>4008</v>
      </c>
      <c r="K31" s="100"/>
      <c r="N31" s="66"/>
    </row>
    <row r="32" spans="1:14" ht="11.25" customHeight="1">
      <c r="A32" s="350" t="s">
        <v>16</v>
      </c>
      <c r="B32" s="712">
        <v>1771</v>
      </c>
      <c r="C32" s="351">
        <v>308</v>
      </c>
      <c r="D32" s="351">
        <v>0</v>
      </c>
      <c r="E32" s="351">
        <v>0</v>
      </c>
      <c r="F32" s="351">
        <v>0</v>
      </c>
      <c r="G32" s="351">
        <v>-65</v>
      </c>
      <c r="H32" s="351">
        <v>0</v>
      </c>
      <c r="I32" s="351">
        <v>0</v>
      </c>
      <c r="J32" s="712">
        <v>2014</v>
      </c>
      <c r="K32" s="100"/>
      <c r="N32" s="66"/>
    </row>
    <row r="33" spans="1:14" ht="11.25" customHeight="1">
      <c r="A33" s="322" t="s">
        <v>17</v>
      </c>
      <c r="B33" s="711">
        <v>5779</v>
      </c>
      <c r="C33" s="349">
        <v>308</v>
      </c>
      <c r="D33" s="349">
        <v>0</v>
      </c>
      <c r="E33" s="349">
        <v>0</v>
      </c>
      <c r="F33" s="349">
        <v>0</v>
      </c>
      <c r="G33" s="349">
        <v>-65</v>
      </c>
      <c r="H33" s="349">
        <v>0</v>
      </c>
      <c r="I33" s="349">
        <v>0</v>
      </c>
      <c r="J33" s="711">
        <v>6022</v>
      </c>
      <c r="K33" s="100"/>
      <c r="N33" s="66"/>
    </row>
    <row r="34" spans="1:11" ht="11.25" customHeight="1">
      <c r="A34" s="322" t="s">
        <v>18</v>
      </c>
      <c r="B34" s="711">
        <v>1166</v>
      </c>
      <c r="C34" s="349">
        <v>0</v>
      </c>
      <c r="D34" s="349">
        <v>0</v>
      </c>
      <c r="E34" s="349">
        <v>0</v>
      </c>
      <c r="F34" s="349">
        <v>108</v>
      </c>
      <c r="G34" s="349">
        <v>0</v>
      </c>
      <c r="H34" s="349">
        <v>-94</v>
      </c>
      <c r="I34" s="349">
        <v>30</v>
      </c>
      <c r="J34" s="711">
        <v>1210</v>
      </c>
      <c r="K34" s="100"/>
    </row>
    <row r="35" spans="1:11" ht="11.25" customHeight="1">
      <c r="A35" s="350" t="s">
        <v>19</v>
      </c>
      <c r="B35" s="712">
        <v>439</v>
      </c>
      <c r="C35" s="351">
        <v>0</v>
      </c>
      <c r="D35" s="351">
        <v>0</v>
      </c>
      <c r="E35" s="351">
        <v>0</v>
      </c>
      <c r="F35" s="351">
        <v>0</v>
      </c>
      <c r="G35" s="351">
        <v>0</v>
      </c>
      <c r="H35" s="351">
        <v>-57</v>
      </c>
      <c r="I35" s="351">
        <v>-89</v>
      </c>
      <c r="J35" s="712">
        <v>293</v>
      </c>
      <c r="K35" s="100"/>
    </row>
    <row r="36" spans="1:11" ht="11.25" customHeight="1">
      <c r="A36" s="352" t="s">
        <v>20</v>
      </c>
      <c r="B36" s="711">
        <v>7384</v>
      </c>
      <c r="C36" s="349">
        <v>308</v>
      </c>
      <c r="D36" s="349">
        <v>0</v>
      </c>
      <c r="E36" s="349">
        <v>0</v>
      </c>
      <c r="F36" s="349">
        <v>108</v>
      </c>
      <c r="G36" s="349">
        <v>-65</v>
      </c>
      <c r="H36" s="349">
        <v>-151</v>
      </c>
      <c r="I36" s="349">
        <v>-59</v>
      </c>
      <c r="J36" s="711">
        <v>7525</v>
      </c>
      <c r="K36" s="100"/>
    </row>
    <row r="37" spans="1:11" ht="11.25" customHeight="1">
      <c r="A37" s="322" t="s">
        <v>22</v>
      </c>
      <c r="B37" s="711">
        <v>3643</v>
      </c>
      <c r="C37" s="349">
        <v>0</v>
      </c>
      <c r="D37" s="349">
        <v>377</v>
      </c>
      <c r="E37" s="349">
        <v>-20</v>
      </c>
      <c r="F37" s="349">
        <v>0</v>
      </c>
      <c r="G37" s="349">
        <v>0</v>
      </c>
      <c r="H37" s="349">
        <v>0</v>
      </c>
      <c r="I37" s="349">
        <v>0</v>
      </c>
      <c r="J37" s="711">
        <v>4000</v>
      </c>
      <c r="K37" s="100"/>
    </row>
    <row r="38" spans="1:11" ht="11.25" customHeight="1">
      <c r="A38" s="350" t="s">
        <v>23</v>
      </c>
      <c r="B38" s="712">
        <v>597</v>
      </c>
      <c r="C38" s="351">
        <v>0</v>
      </c>
      <c r="D38" s="351">
        <v>0</v>
      </c>
      <c r="E38" s="351">
        <v>0</v>
      </c>
      <c r="F38" s="351">
        <v>0</v>
      </c>
      <c r="G38" s="351">
        <v>0</v>
      </c>
      <c r="H38" s="351">
        <v>0</v>
      </c>
      <c r="I38" s="351">
        <v>0</v>
      </c>
      <c r="J38" s="712">
        <v>597</v>
      </c>
      <c r="K38" s="100"/>
    </row>
    <row r="39" spans="1:11" ht="11.25" customHeight="1">
      <c r="A39" s="322" t="s">
        <v>178</v>
      </c>
      <c r="B39" s="711">
        <v>3144</v>
      </c>
      <c r="C39" s="349">
        <v>308</v>
      </c>
      <c r="D39" s="349">
        <v>-377</v>
      </c>
      <c r="E39" s="349">
        <v>20</v>
      </c>
      <c r="F39" s="349">
        <v>108</v>
      </c>
      <c r="G39" s="349">
        <v>-65</v>
      </c>
      <c r="H39" s="349">
        <v>-151</v>
      </c>
      <c r="I39" s="349">
        <v>-59</v>
      </c>
      <c r="J39" s="711">
        <v>2928</v>
      </c>
      <c r="K39" s="100"/>
    </row>
    <row r="40" spans="1:11" ht="11.25" customHeight="1">
      <c r="A40" s="322" t="s">
        <v>1324</v>
      </c>
      <c r="B40" s="711">
        <v>739</v>
      </c>
      <c r="C40" s="349">
        <v>13</v>
      </c>
      <c r="D40" s="349">
        <v>-113</v>
      </c>
      <c r="E40" s="349">
        <v>7</v>
      </c>
      <c r="F40" s="349">
        <v>35</v>
      </c>
      <c r="G40" s="349">
        <v>-20</v>
      </c>
      <c r="H40" s="349">
        <v>-151</v>
      </c>
      <c r="I40" s="349">
        <v>-18</v>
      </c>
      <c r="J40" s="711">
        <v>492</v>
      </c>
      <c r="K40" s="100"/>
    </row>
    <row r="41" spans="1:11" ht="11.25" customHeight="1">
      <c r="A41" s="350" t="s">
        <v>26</v>
      </c>
      <c r="B41" s="712">
        <v>16</v>
      </c>
      <c r="C41" s="351">
        <v>0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712">
        <v>16</v>
      </c>
      <c r="K41" s="100"/>
    </row>
    <row r="42" spans="1:11" ht="11.25" customHeight="1">
      <c r="A42" s="418" t="s">
        <v>203</v>
      </c>
      <c r="B42" s="713">
        <v>2389</v>
      </c>
      <c r="C42" s="419">
        <v>295</v>
      </c>
      <c r="D42" s="419">
        <v>-264</v>
      </c>
      <c r="E42" s="419">
        <v>13</v>
      </c>
      <c r="F42" s="419">
        <v>73</v>
      </c>
      <c r="G42" s="419">
        <v>-45</v>
      </c>
      <c r="H42" s="419">
        <v>0</v>
      </c>
      <c r="I42" s="419">
        <v>-41</v>
      </c>
      <c r="J42" s="713">
        <v>2420</v>
      </c>
      <c r="K42" s="100"/>
    </row>
    <row r="43" spans="1:11" ht="11.25" customHeight="1">
      <c r="A43" s="350" t="s">
        <v>1474</v>
      </c>
      <c r="B43" s="712">
        <v>-41</v>
      </c>
      <c r="C43" s="351">
        <v>0</v>
      </c>
      <c r="D43" s="351">
        <v>0</v>
      </c>
      <c r="E43" s="351">
        <v>0</v>
      </c>
      <c r="F43" s="351">
        <v>0</v>
      </c>
      <c r="G43" s="351">
        <v>0</v>
      </c>
      <c r="H43" s="351">
        <v>0</v>
      </c>
      <c r="I43" s="351">
        <v>41</v>
      </c>
      <c r="J43" s="712">
        <v>0</v>
      </c>
      <c r="K43" s="100"/>
    </row>
    <row r="44" spans="1:11" ht="11.25" customHeight="1" thickBot="1">
      <c r="A44" s="353" t="s">
        <v>1386</v>
      </c>
      <c r="B44" s="714">
        <v>2348</v>
      </c>
      <c r="C44" s="354">
        <v>295</v>
      </c>
      <c r="D44" s="354">
        <v>-264</v>
      </c>
      <c r="E44" s="354">
        <v>13</v>
      </c>
      <c r="F44" s="354">
        <v>73</v>
      </c>
      <c r="G44" s="354">
        <v>-45</v>
      </c>
      <c r="H44" s="354">
        <v>0</v>
      </c>
      <c r="I44" s="354">
        <v>0</v>
      </c>
      <c r="J44" s="714">
        <v>2420</v>
      </c>
      <c r="K44" s="100"/>
    </row>
    <row r="45" spans="1:11" ht="12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4" ht="12.75" customHeight="1">
      <c r="A46" s="346"/>
      <c r="B46" s="347"/>
      <c r="C46" s="347"/>
      <c r="D46" s="347"/>
      <c r="E46" s="347"/>
      <c r="F46" s="347"/>
      <c r="G46" s="348"/>
      <c r="H46" s="348"/>
      <c r="I46" s="348"/>
      <c r="J46" s="348"/>
      <c r="K46" s="348"/>
      <c r="L46" s="67"/>
      <c r="M46" s="67"/>
      <c r="N46" s="67"/>
    </row>
    <row r="47" spans="1:14" ht="12.75" customHeight="1">
      <c r="A47" s="344"/>
      <c r="C47" s="936" t="s">
        <v>169</v>
      </c>
      <c r="D47" s="936"/>
      <c r="E47" s="936"/>
      <c r="F47" s="936"/>
      <c r="G47" s="936"/>
      <c r="H47" s="936"/>
      <c r="I47" s="936"/>
      <c r="J47" s="511"/>
      <c r="K47" s="511"/>
      <c r="L47" s="67"/>
      <c r="M47" s="67"/>
      <c r="N47" s="67"/>
    </row>
    <row r="48" spans="1:12" ht="12.75" customHeight="1">
      <c r="A48" s="344"/>
      <c r="B48" s="344"/>
      <c r="C48" s="939" t="s">
        <v>1321</v>
      </c>
      <c r="D48" s="937" t="s">
        <v>1480</v>
      </c>
      <c r="E48" s="937" t="s">
        <v>31</v>
      </c>
      <c r="F48" s="937" t="s">
        <v>32</v>
      </c>
      <c r="G48" s="937" t="s">
        <v>1322</v>
      </c>
      <c r="H48" s="937" t="s">
        <v>1475</v>
      </c>
      <c r="I48" s="939" t="s">
        <v>1323</v>
      </c>
      <c r="J48" s="547"/>
      <c r="K48" s="547"/>
      <c r="L48" s="66"/>
    </row>
    <row r="49" spans="1:12" ht="12.75" customHeight="1">
      <c r="A49" s="344"/>
      <c r="B49" s="344"/>
      <c r="C49" s="940"/>
      <c r="D49" s="938"/>
      <c r="E49" s="938"/>
      <c r="F49" s="938"/>
      <c r="G49" s="938"/>
      <c r="H49" s="938"/>
      <c r="I49" s="940"/>
      <c r="J49" s="547"/>
      <c r="K49" s="547"/>
      <c r="L49" s="66"/>
    </row>
    <row r="50" spans="1:12" ht="23.25" customHeight="1">
      <c r="A50" s="344"/>
      <c r="B50" s="344"/>
      <c r="C50" s="940"/>
      <c r="D50" s="938"/>
      <c r="E50" s="938"/>
      <c r="F50" s="938"/>
      <c r="G50" s="938"/>
      <c r="H50" s="938"/>
      <c r="I50" s="940"/>
      <c r="J50" s="547"/>
      <c r="K50" s="547"/>
      <c r="L50" s="66"/>
    </row>
    <row r="51" spans="1:11" ht="12.75" customHeight="1">
      <c r="A51" s="355" t="s">
        <v>7</v>
      </c>
      <c r="B51" s="355"/>
      <c r="C51" s="329" t="s">
        <v>2</v>
      </c>
      <c r="D51" s="329" t="s">
        <v>2</v>
      </c>
      <c r="E51" s="329" t="s">
        <v>2</v>
      </c>
      <c r="F51" s="329" t="s">
        <v>2</v>
      </c>
      <c r="G51" s="329" t="s">
        <v>2</v>
      </c>
      <c r="H51" s="329" t="s">
        <v>2</v>
      </c>
      <c r="I51" s="329" t="s">
        <v>2</v>
      </c>
      <c r="J51" s="100"/>
      <c r="K51" s="100"/>
    </row>
    <row r="52" spans="1:11" ht="11.25" customHeight="1">
      <c r="A52" s="322" t="s">
        <v>15</v>
      </c>
      <c r="B52" s="322"/>
      <c r="C52" s="711">
        <v>3899</v>
      </c>
      <c r="D52" s="349">
        <v>0</v>
      </c>
      <c r="E52" s="349">
        <v>0</v>
      </c>
      <c r="F52" s="349">
        <v>0</v>
      </c>
      <c r="G52" s="349">
        <v>0</v>
      </c>
      <c r="H52" s="349">
        <v>0</v>
      </c>
      <c r="I52" s="711">
        <v>3899</v>
      </c>
      <c r="J52" s="100"/>
      <c r="K52" s="100"/>
    </row>
    <row r="53" spans="1:11" ht="11.25" customHeight="1">
      <c r="A53" s="350" t="s">
        <v>16</v>
      </c>
      <c r="B53" s="350"/>
      <c r="C53" s="712">
        <v>1541</v>
      </c>
      <c r="D53" s="351">
        <v>0</v>
      </c>
      <c r="E53" s="351">
        <v>0</v>
      </c>
      <c r="F53" s="351">
        <v>4</v>
      </c>
      <c r="G53" s="351">
        <v>0</v>
      </c>
      <c r="H53" s="351">
        <v>0</v>
      </c>
      <c r="I53" s="712">
        <v>1545</v>
      </c>
      <c r="J53" s="100"/>
      <c r="K53" s="100"/>
    </row>
    <row r="54" spans="1:11" ht="11.25" customHeight="1">
      <c r="A54" s="322" t="s">
        <v>17</v>
      </c>
      <c r="B54" s="322"/>
      <c r="C54" s="711">
        <v>5440</v>
      </c>
      <c r="D54" s="349">
        <v>0</v>
      </c>
      <c r="E54" s="349">
        <v>0</v>
      </c>
      <c r="F54" s="349">
        <v>4</v>
      </c>
      <c r="G54" s="349">
        <v>0</v>
      </c>
      <c r="H54" s="349">
        <v>0</v>
      </c>
      <c r="I54" s="711">
        <v>5444</v>
      </c>
      <c r="J54" s="100"/>
      <c r="K54" s="100"/>
    </row>
    <row r="55" spans="1:11" ht="11.25" customHeight="1">
      <c r="A55" s="322" t="s">
        <v>18</v>
      </c>
      <c r="B55" s="322"/>
      <c r="C55" s="711">
        <v>1141</v>
      </c>
      <c r="D55" s="349">
        <v>0</v>
      </c>
      <c r="E55" s="349">
        <v>-12</v>
      </c>
      <c r="F55" s="349">
        <v>0</v>
      </c>
      <c r="G55" s="349">
        <v>16</v>
      </c>
      <c r="H55" s="349">
        <v>8</v>
      </c>
      <c r="I55" s="711">
        <v>1153</v>
      </c>
      <c r="J55" s="100"/>
      <c r="K55" s="100"/>
    </row>
    <row r="56" spans="1:11" ht="11.25" customHeight="1">
      <c r="A56" s="350" t="s">
        <v>19</v>
      </c>
      <c r="B56" s="350"/>
      <c r="C56" s="712">
        <v>393</v>
      </c>
      <c r="D56" s="351">
        <v>0</v>
      </c>
      <c r="E56" s="351">
        <v>0</v>
      </c>
      <c r="F56" s="351">
        <v>0</v>
      </c>
      <c r="G56" s="351">
        <v>20</v>
      </c>
      <c r="H56" s="351">
        <v>34</v>
      </c>
      <c r="I56" s="712">
        <v>447</v>
      </c>
      <c r="J56" s="100"/>
      <c r="K56" s="100"/>
    </row>
    <row r="57" spans="1:11" ht="11.25" customHeight="1">
      <c r="A57" s="352" t="s">
        <v>20</v>
      </c>
      <c r="B57" s="352"/>
      <c r="C57" s="711">
        <v>6974</v>
      </c>
      <c r="D57" s="349">
        <v>0</v>
      </c>
      <c r="E57" s="349">
        <v>-12</v>
      </c>
      <c r="F57" s="349">
        <v>4</v>
      </c>
      <c r="G57" s="349">
        <v>36</v>
      </c>
      <c r="H57" s="349">
        <v>42</v>
      </c>
      <c r="I57" s="711">
        <v>7044</v>
      </c>
      <c r="J57" s="100"/>
      <c r="K57" s="100"/>
    </row>
    <row r="58" spans="1:11" ht="11.25" customHeight="1">
      <c r="A58" s="322" t="s">
        <v>22</v>
      </c>
      <c r="B58" s="322"/>
      <c r="C58" s="711">
        <v>3378</v>
      </c>
      <c r="D58" s="349">
        <v>6</v>
      </c>
      <c r="E58" s="349">
        <v>0</v>
      </c>
      <c r="F58" s="349">
        <v>0</v>
      </c>
      <c r="G58" s="349">
        <v>0</v>
      </c>
      <c r="H58" s="349">
        <v>0</v>
      </c>
      <c r="I58" s="711">
        <v>3384</v>
      </c>
      <c r="J58" s="100"/>
      <c r="K58" s="100"/>
    </row>
    <row r="59" spans="1:11" ht="11.25" customHeight="1">
      <c r="A59" s="350" t="s">
        <v>23</v>
      </c>
      <c r="B59" s="350"/>
      <c r="C59" s="712">
        <v>333</v>
      </c>
      <c r="D59" s="351">
        <v>0</v>
      </c>
      <c r="E59" s="351">
        <v>0</v>
      </c>
      <c r="F59" s="351">
        <v>0</v>
      </c>
      <c r="G59" s="351">
        <v>0</v>
      </c>
      <c r="H59" s="351">
        <v>0</v>
      </c>
      <c r="I59" s="712">
        <v>333</v>
      </c>
      <c r="J59" s="100"/>
      <c r="K59" s="100"/>
    </row>
    <row r="60" spans="1:11" ht="11.25" customHeight="1">
      <c r="A60" s="322" t="s">
        <v>178</v>
      </c>
      <c r="B60" s="322"/>
      <c r="C60" s="711">
        <v>3263</v>
      </c>
      <c r="D60" s="349">
        <v>-6</v>
      </c>
      <c r="E60" s="349">
        <v>-12</v>
      </c>
      <c r="F60" s="349">
        <v>4</v>
      </c>
      <c r="G60" s="349">
        <v>36</v>
      </c>
      <c r="H60" s="349">
        <v>42</v>
      </c>
      <c r="I60" s="711">
        <v>3327</v>
      </c>
      <c r="J60" s="100"/>
      <c r="K60" s="100"/>
    </row>
    <row r="61" spans="1:11" ht="11.25" customHeight="1">
      <c r="A61" s="322" t="s">
        <v>1324</v>
      </c>
      <c r="B61" s="322"/>
      <c r="C61" s="711">
        <v>891</v>
      </c>
      <c r="D61" s="349">
        <v>-2</v>
      </c>
      <c r="E61" s="349">
        <v>1</v>
      </c>
      <c r="F61" s="349">
        <v>1</v>
      </c>
      <c r="G61" s="349">
        <v>36</v>
      </c>
      <c r="H61" s="349">
        <v>14</v>
      </c>
      <c r="I61" s="711">
        <v>941</v>
      </c>
      <c r="J61" s="100"/>
      <c r="K61" s="100"/>
    </row>
    <row r="62" spans="1:11" ht="11.25" customHeight="1">
      <c r="A62" s="350" t="s">
        <v>26</v>
      </c>
      <c r="B62" s="350"/>
      <c r="C62" s="712">
        <v>15</v>
      </c>
      <c r="D62" s="351">
        <v>0</v>
      </c>
      <c r="E62" s="351">
        <v>0</v>
      </c>
      <c r="F62" s="351"/>
      <c r="G62" s="351">
        <v>0</v>
      </c>
      <c r="H62" s="351">
        <v>0</v>
      </c>
      <c r="I62" s="712">
        <v>15</v>
      </c>
      <c r="J62" s="100"/>
      <c r="K62" s="100"/>
    </row>
    <row r="63" spans="1:11" ht="11.25" customHeight="1">
      <c r="A63" s="418" t="s">
        <v>203</v>
      </c>
      <c r="B63" s="418"/>
      <c r="C63" s="713">
        <v>2357</v>
      </c>
      <c r="D63" s="419">
        <v>-4</v>
      </c>
      <c r="E63" s="419">
        <v>-13</v>
      </c>
      <c r="F63" s="419">
        <v>3</v>
      </c>
      <c r="G63" s="419">
        <v>0</v>
      </c>
      <c r="H63" s="419">
        <v>28</v>
      </c>
      <c r="I63" s="713">
        <v>2371</v>
      </c>
      <c r="J63" s="100"/>
      <c r="K63" s="100"/>
    </row>
    <row r="64" spans="1:11" ht="11.25" customHeight="1">
      <c r="A64" s="350" t="s">
        <v>1474</v>
      </c>
      <c r="B64" s="350"/>
      <c r="C64" s="712">
        <v>28</v>
      </c>
      <c r="D64" s="351">
        <v>0</v>
      </c>
      <c r="E64" s="351">
        <v>0</v>
      </c>
      <c r="F64" s="351"/>
      <c r="G64" s="351"/>
      <c r="H64" s="351">
        <v>-28</v>
      </c>
      <c r="I64" s="712">
        <v>0</v>
      </c>
      <c r="J64" s="100"/>
      <c r="K64" s="100"/>
    </row>
    <row r="65" spans="1:11" ht="11.25" customHeight="1" thickBot="1">
      <c r="A65" s="353" t="s">
        <v>1386</v>
      </c>
      <c r="B65" s="353"/>
      <c r="C65" s="714">
        <v>2385</v>
      </c>
      <c r="D65" s="354">
        <v>-4</v>
      </c>
      <c r="E65" s="354">
        <v>-13</v>
      </c>
      <c r="F65" s="354">
        <v>3</v>
      </c>
      <c r="G65" s="354">
        <v>0</v>
      </c>
      <c r="H65" s="354">
        <v>0</v>
      </c>
      <c r="I65" s="714">
        <v>2371</v>
      </c>
      <c r="J65" s="100"/>
      <c r="K65" s="100"/>
    </row>
  </sheetData>
  <sheetProtection/>
  <mergeCells count="20">
    <mergeCell ref="G48:G50"/>
    <mergeCell ref="G27:G29"/>
    <mergeCell ref="D48:D50"/>
    <mergeCell ref="F27:F29"/>
    <mergeCell ref="C48:C50"/>
    <mergeCell ref="B27:B29"/>
    <mergeCell ref="C27:C29"/>
    <mergeCell ref="D27:D29"/>
    <mergeCell ref="E27:E29"/>
    <mergeCell ref="F48:F50"/>
    <mergeCell ref="A1:I1"/>
    <mergeCell ref="B2:I2"/>
    <mergeCell ref="H27:H29"/>
    <mergeCell ref="H48:H50"/>
    <mergeCell ref="B26:J26"/>
    <mergeCell ref="C47:I47"/>
    <mergeCell ref="J27:J29"/>
    <mergeCell ref="I48:I50"/>
    <mergeCell ref="I27:I29"/>
    <mergeCell ref="E48:E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  <headerFooter>
    <oddHeader>&amp;L&amp;"Arial,Bold"&amp;15Appendices&amp;R&amp;"Arial,Bold"&amp;15
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3">
      <selection activeCell="A50" sqref="A50"/>
    </sheetView>
  </sheetViews>
  <sheetFormatPr defaultColWidth="9.140625" defaultRowHeight="15"/>
  <cols>
    <col min="1" max="1" width="45.57421875" style="0" customWidth="1"/>
    <col min="2" max="5" width="10.140625" style="0" customWidth="1"/>
    <col min="6" max="6" width="10.140625" style="100" customWidth="1"/>
    <col min="7" max="7" width="3.28125" style="100" customWidth="1"/>
  </cols>
  <sheetData>
    <row r="1" spans="1:6" ht="39" customHeight="1">
      <c r="A1" s="942" t="s">
        <v>1485</v>
      </c>
      <c r="B1" s="942"/>
      <c r="C1" s="942"/>
      <c r="D1" s="942"/>
      <c r="E1" s="942"/>
      <c r="F1" s="942"/>
    </row>
    <row r="2" spans="1:6" ht="12.75" customHeight="1">
      <c r="A2" s="448"/>
      <c r="B2" s="941" t="s">
        <v>301</v>
      </c>
      <c r="C2" s="941"/>
      <c r="D2" s="941"/>
      <c r="E2" s="941"/>
      <c r="F2" s="941"/>
    </row>
    <row r="3" spans="1:6" ht="12.75" customHeight="1">
      <c r="A3" s="449"/>
      <c r="B3" s="450" t="s">
        <v>1427</v>
      </c>
      <c r="C3" s="450"/>
      <c r="D3" s="450"/>
      <c r="E3" s="450"/>
      <c r="F3" s="450"/>
    </row>
    <row r="4" spans="1:6" ht="12.75" customHeight="1">
      <c r="A4" s="449"/>
      <c r="B4" s="450" t="s">
        <v>1428</v>
      </c>
      <c r="C4" s="450"/>
      <c r="D4" s="450"/>
      <c r="E4" s="450"/>
      <c r="F4" s="450" t="s">
        <v>1515</v>
      </c>
    </row>
    <row r="5" spans="1:6" ht="12.75" customHeight="1">
      <c r="A5" s="451"/>
      <c r="B5" s="452" t="s">
        <v>1429</v>
      </c>
      <c r="C5" s="452" t="s">
        <v>1389</v>
      </c>
      <c r="D5" s="452" t="s">
        <v>1430</v>
      </c>
      <c r="E5" s="452" t="s">
        <v>190</v>
      </c>
      <c r="F5" s="452" t="s">
        <v>1429</v>
      </c>
    </row>
    <row r="6" spans="1:6" ht="12.75" customHeight="1">
      <c r="A6" s="453" t="s">
        <v>300</v>
      </c>
      <c r="B6" s="454" t="s">
        <v>2</v>
      </c>
      <c r="C6" s="454" t="s">
        <v>2</v>
      </c>
      <c r="D6" s="454" t="s">
        <v>2</v>
      </c>
      <c r="E6" s="454" t="s">
        <v>2</v>
      </c>
      <c r="F6" s="454" t="s">
        <v>2</v>
      </c>
    </row>
    <row r="7" spans="1:6" ht="11.25" customHeight="1">
      <c r="A7" s="455" t="s">
        <v>303</v>
      </c>
      <c r="B7" s="456">
        <v>12258</v>
      </c>
      <c r="C7" s="456">
        <v>330</v>
      </c>
      <c r="D7" s="456">
        <v>0</v>
      </c>
      <c r="E7" s="456">
        <v>0</v>
      </c>
      <c r="F7" s="456">
        <v>12588</v>
      </c>
    </row>
    <row r="8" spans="1:6" ht="11.25" customHeight="1">
      <c r="A8" s="455" t="s">
        <v>304</v>
      </c>
      <c r="B8" s="456">
        <v>29170</v>
      </c>
      <c r="C8" s="456">
        <v>375</v>
      </c>
      <c r="D8" s="456">
        <v>17</v>
      </c>
      <c r="E8" s="456">
        <v>-14716</v>
      </c>
      <c r="F8" s="456">
        <v>14846</v>
      </c>
    </row>
    <row r="9" spans="1:6" ht="11.25" customHeight="1">
      <c r="A9" s="455" t="s">
        <v>305</v>
      </c>
      <c r="B9" s="456"/>
      <c r="C9" s="456"/>
      <c r="D9" s="456"/>
      <c r="E9" s="456"/>
      <c r="F9" s="456"/>
    </row>
    <row r="10" spans="1:6" ht="11.25" customHeight="1">
      <c r="A10" s="749" t="s">
        <v>306</v>
      </c>
      <c r="B10" s="456">
        <v>24862</v>
      </c>
      <c r="C10" s="456">
        <v>5661</v>
      </c>
      <c r="D10" s="456">
        <v>0</v>
      </c>
      <c r="E10" s="456">
        <v>-802</v>
      </c>
      <c r="F10" s="456">
        <v>29721</v>
      </c>
    </row>
    <row r="11" spans="1:6" ht="11.25" customHeight="1">
      <c r="A11" s="749" t="s">
        <v>307</v>
      </c>
      <c r="B11" s="456">
        <v>17695</v>
      </c>
      <c r="C11" s="456">
        <v>0</v>
      </c>
      <c r="D11" s="456">
        <v>279</v>
      </c>
      <c r="E11" s="456">
        <v>0</v>
      </c>
      <c r="F11" s="456">
        <v>17974</v>
      </c>
    </row>
    <row r="12" spans="1:6" ht="11.25" customHeight="1">
      <c r="A12" s="749" t="s">
        <v>6</v>
      </c>
      <c r="B12" s="456">
        <v>1937</v>
      </c>
      <c r="C12" s="456">
        <v>115</v>
      </c>
      <c r="D12" s="456">
        <v>0</v>
      </c>
      <c r="E12" s="456">
        <v>0</v>
      </c>
      <c r="F12" s="456">
        <v>2052</v>
      </c>
    </row>
    <row r="13" spans="1:6" ht="11.25" customHeight="1">
      <c r="A13" s="455" t="s">
        <v>1431</v>
      </c>
      <c r="B13" s="456">
        <v>43209</v>
      </c>
      <c r="C13" s="456">
        <v>1043</v>
      </c>
      <c r="D13" s="456">
        <v>0</v>
      </c>
      <c r="E13" s="456">
        <v>-591</v>
      </c>
      <c r="F13" s="456">
        <v>43661</v>
      </c>
    </row>
    <row r="14" spans="1:6" ht="11.25" customHeight="1">
      <c r="A14" s="455" t="s">
        <v>309</v>
      </c>
      <c r="B14" s="456">
        <v>17347</v>
      </c>
      <c r="C14" s="456">
        <v>3</v>
      </c>
      <c r="D14" s="456">
        <v>0</v>
      </c>
      <c r="E14" s="456">
        <v>0</v>
      </c>
      <c r="F14" s="456">
        <v>17350</v>
      </c>
    </row>
    <row r="15" spans="1:6" ht="11.25" customHeight="1">
      <c r="A15" s="455" t="s">
        <v>129</v>
      </c>
      <c r="B15" s="456">
        <v>388433</v>
      </c>
      <c r="C15" s="456">
        <v>57891</v>
      </c>
      <c r="D15" s="456">
        <v>0</v>
      </c>
      <c r="E15" s="456">
        <v>-4</v>
      </c>
      <c r="F15" s="456">
        <v>446320</v>
      </c>
    </row>
    <row r="16" spans="1:6" ht="11.25" customHeight="1">
      <c r="A16" s="455" t="s">
        <v>192</v>
      </c>
      <c r="B16" s="456">
        <v>14732</v>
      </c>
      <c r="C16" s="456">
        <v>0</v>
      </c>
      <c r="D16" s="456">
        <v>0</v>
      </c>
      <c r="E16" s="456">
        <v>0</v>
      </c>
      <c r="F16" s="456">
        <v>14732</v>
      </c>
    </row>
    <row r="17" spans="1:6" ht="11.25" customHeight="1">
      <c r="A17" s="455" t="s">
        <v>310</v>
      </c>
      <c r="B17" s="456">
        <v>2251</v>
      </c>
      <c r="C17" s="456">
        <v>175</v>
      </c>
      <c r="D17" s="456">
        <v>2</v>
      </c>
      <c r="E17" s="456">
        <v>0</v>
      </c>
      <c r="F17" s="456">
        <v>2428</v>
      </c>
    </row>
    <row r="18" spans="1:6" ht="11.25" customHeight="1">
      <c r="A18" s="455" t="s">
        <v>311</v>
      </c>
      <c r="B18" s="456">
        <v>1062</v>
      </c>
      <c r="C18" s="456">
        <v>0</v>
      </c>
      <c r="D18" s="456">
        <v>0</v>
      </c>
      <c r="E18" s="456">
        <v>0</v>
      </c>
      <c r="F18" s="456">
        <v>1062</v>
      </c>
    </row>
    <row r="19" spans="1:6" ht="11.25" customHeight="1">
      <c r="A19" s="455" t="s">
        <v>312</v>
      </c>
      <c r="B19" s="456">
        <v>8396</v>
      </c>
      <c r="C19" s="456">
        <v>72</v>
      </c>
      <c r="D19" s="456">
        <v>18</v>
      </c>
      <c r="E19" s="456">
        <v>0</v>
      </c>
      <c r="F19" s="456">
        <v>8486</v>
      </c>
    </row>
    <row r="20" spans="1:6" ht="11.25" customHeight="1">
      <c r="A20" s="455" t="s">
        <v>313</v>
      </c>
      <c r="B20" s="456">
        <v>1164</v>
      </c>
      <c r="C20" s="456">
        <v>235</v>
      </c>
      <c r="D20" s="456">
        <v>0</v>
      </c>
      <c r="E20" s="456">
        <v>0</v>
      </c>
      <c r="F20" s="456">
        <v>1399</v>
      </c>
    </row>
    <row r="21" spans="1:6" ht="11.25" customHeight="1">
      <c r="A21" s="455" t="s">
        <v>1432</v>
      </c>
      <c r="B21" s="456">
        <v>2989</v>
      </c>
      <c r="C21" s="456">
        <v>0</v>
      </c>
      <c r="D21" s="456">
        <v>0</v>
      </c>
      <c r="E21" s="456">
        <v>-2989</v>
      </c>
      <c r="F21" s="456">
        <v>0</v>
      </c>
    </row>
    <row r="22" spans="1:6" ht="11.25" customHeight="1">
      <c r="A22" s="455" t="s">
        <v>194</v>
      </c>
      <c r="B22" s="456">
        <v>5230</v>
      </c>
      <c r="C22" s="456">
        <v>296</v>
      </c>
      <c r="D22" s="456">
        <v>8</v>
      </c>
      <c r="E22" s="456">
        <v>-23</v>
      </c>
      <c r="F22" s="456">
        <v>5511</v>
      </c>
    </row>
    <row r="23" spans="1:6" ht="11.25" customHeight="1">
      <c r="A23" s="455" t="s">
        <v>314</v>
      </c>
      <c r="B23" s="456">
        <v>631</v>
      </c>
      <c r="C23" s="456">
        <v>0</v>
      </c>
      <c r="D23" s="456">
        <v>0</v>
      </c>
      <c r="E23" s="456">
        <v>0</v>
      </c>
      <c r="F23" s="456">
        <v>631</v>
      </c>
    </row>
    <row r="24" spans="1:6" ht="11.25" customHeight="1" thickBot="1">
      <c r="A24" s="457" t="s">
        <v>61</v>
      </c>
      <c r="B24" s="458">
        <v>571366</v>
      </c>
      <c r="C24" s="458">
        <v>66196</v>
      </c>
      <c r="D24" s="458">
        <v>324</v>
      </c>
      <c r="E24" s="458">
        <v>-19125</v>
      </c>
      <c r="F24" s="458">
        <v>618761</v>
      </c>
    </row>
    <row r="25" spans="1:6" ht="5.25" customHeight="1">
      <c r="A25" s="455"/>
      <c r="B25" s="459"/>
      <c r="C25" s="459"/>
      <c r="D25" s="459"/>
      <c r="E25" s="459"/>
      <c r="F25" s="459"/>
    </row>
    <row r="26" spans="1:6" ht="11.25" customHeight="1">
      <c r="A26" s="455" t="s">
        <v>141</v>
      </c>
      <c r="B26" s="456">
        <v>313368</v>
      </c>
      <c r="C26" s="456">
        <v>50383</v>
      </c>
      <c r="D26" s="456">
        <v>0</v>
      </c>
      <c r="E26" s="456">
        <v>-13567</v>
      </c>
      <c r="F26" s="456">
        <v>350184</v>
      </c>
    </row>
    <row r="27" spans="1:6" ht="11.25" customHeight="1">
      <c r="A27" s="455" t="s">
        <v>316</v>
      </c>
      <c r="B27" s="456">
        <v>18041</v>
      </c>
      <c r="C27" s="456">
        <v>4587</v>
      </c>
      <c r="D27" s="456">
        <v>0</v>
      </c>
      <c r="E27" s="456">
        <v>-946</v>
      </c>
      <c r="F27" s="456">
        <v>21682</v>
      </c>
    </row>
    <row r="28" spans="1:6" ht="11.25" customHeight="1">
      <c r="A28" s="455" t="s">
        <v>197</v>
      </c>
      <c r="B28" s="456">
        <v>16148</v>
      </c>
      <c r="C28" s="456">
        <v>242</v>
      </c>
      <c r="D28" s="456">
        <v>0</v>
      </c>
      <c r="E28" s="456">
        <v>0</v>
      </c>
      <c r="F28" s="456">
        <v>16390</v>
      </c>
    </row>
    <row r="29" spans="1:6" ht="11.25" customHeight="1">
      <c r="A29" s="455" t="s">
        <v>317</v>
      </c>
      <c r="B29" s="456">
        <v>41887</v>
      </c>
      <c r="C29" s="456">
        <v>515</v>
      </c>
      <c r="D29" s="456">
        <v>0</v>
      </c>
      <c r="E29" s="456">
        <v>-591</v>
      </c>
      <c r="F29" s="456">
        <v>41811</v>
      </c>
    </row>
    <row r="30" spans="1:6" ht="11.25" customHeight="1">
      <c r="A30" s="455" t="s">
        <v>318</v>
      </c>
      <c r="B30" s="456">
        <v>14732</v>
      </c>
      <c r="C30" s="456">
        <v>0</v>
      </c>
      <c r="D30" s="456">
        <v>0</v>
      </c>
      <c r="E30" s="456">
        <v>0</v>
      </c>
      <c r="F30" s="456">
        <v>14732</v>
      </c>
    </row>
    <row r="31" spans="1:6" ht="11.25" customHeight="1">
      <c r="A31" s="455" t="s">
        <v>319</v>
      </c>
      <c r="B31" s="456">
        <v>396</v>
      </c>
      <c r="C31" s="456">
        <v>5</v>
      </c>
      <c r="D31" s="456">
        <v>0</v>
      </c>
      <c r="E31" s="456">
        <v>0</v>
      </c>
      <c r="F31" s="456">
        <v>401</v>
      </c>
    </row>
    <row r="32" spans="1:6" ht="11.25" customHeight="1">
      <c r="A32" s="455" t="s">
        <v>320</v>
      </c>
      <c r="B32" s="456">
        <v>45</v>
      </c>
      <c r="C32" s="456">
        <v>0</v>
      </c>
      <c r="D32" s="456">
        <v>3</v>
      </c>
      <c r="E32" s="456">
        <v>235</v>
      </c>
      <c r="F32" s="456">
        <v>283</v>
      </c>
    </row>
    <row r="33" spans="1:6" ht="11.25" customHeight="1">
      <c r="A33" s="455" t="s">
        <v>321</v>
      </c>
      <c r="B33" s="456">
        <v>1106</v>
      </c>
      <c r="C33" s="456">
        <v>67</v>
      </c>
      <c r="D33" s="456">
        <v>18</v>
      </c>
      <c r="E33" s="456">
        <v>0</v>
      </c>
      <c r="F33" s="456">
        <v>1191</v>
      </c>
    </row>
    <row r="34" spans="1:6" ht="11.25" customHeight="1">
      <c r="A34" s="455" t="s">
        <v>322</v>
      </c>
      <c r="B34" s="456">
        <v>16693</v>
      </c>
      <c r="C34" s="456">
        <v>0</v>
      </c>
      <c r="D34" s="456">
        <v>204</v>
      </c>
      <c r="E34" s="456">
        <v>0</v>
      </c>
      <c r="F34" s="456">
        <v>16897</v>
      </c>
    </row>
    <row r="35" spans="1:6" ht="11.25" customHeight="1">
      <c r="A35" s="455" t="s">
        <v>142</v>
      </c>
      <c r="B35" s="456">
        <v>97178</v>
      </c>
      <c r="C35" s="456">
        <v>5221</v>
      </c>
      <c r="D35" s="456">
        <v>0</v>
      </c>
      <c r="E35" s="456">
        <v>0</v>
      </c>
      <c r="F35" s="456">
        <v>102399</v>
      </c>
    </row>
    <row r="36" spans="1:6" ht="11.25" customHeight="1">
      <c r="A36" s="455" t="s">
        <v>1398</v>
      </c>
      <c r="B36" s="456">
        <v>350</v>
      </c>
      <c r="C36" s="456">
        <v>0</v>
      </c>
      <c r="D36" s="456">
        <v>0</v>
      </c>
      <c r="E36" s="456">
        <v>0</v>
      </c>
      <c r="F36" s="456">
        <v>350</v>
      </c>
    </row>
    <row r="37" spans="1:6" ht="11.25" customHeight="1">
      <c r="A37" s="460" t="s">
        <v>324</v>
      </c>
      <c r="B37" s="461">
        <v>7523</v>
      </c>
      <c r="C37" s="461">
        <v>284</v>
      </c>
      <c r="D37" s="461">
        <v>9</v>
      </c>
      <c r="E37" s="461">
        <v>-4</v>
      </c>
      <c r="F37" s="461">
        <v>7812</v>
      </c>
    </row>
    <row r="38" spans="1:6" ht="11.25" customHeight="1">
      <c r="A38" s="455"/>
      <c r="B38" s="456">
        <v>527467</v>
      </c>
      <c r="C38" s="456">
        <v>61304</v>
      </c>
      <c r="D38" s="456">
        <v>234</v>
      </c>
      <c r="E38" s="456">
        <v>-14873</v>
      </c>
      <c r="F38" s="456">
        <v>574132</v>
      </c>
    </row>
    <row r="39" spans="1:6" ht="11.25" customHeight="1">
      <c r="A39" s="455" t="s">
        <v>198</v>
      </c>
      <c r="B39" s="456">
        <v>14459</v>
      </c>
      <c r="C39" s="456">
        <v>1211</v>
      </c>
      <c r="D39" s="456">
        <v>0</v>
      </c>
      <c r="E39" s="456">
        <v>-1028</v>
      </c>
      <c r="F39" s="456">
        <v>14642</v>
      </c>
    </row>
    <row r="40" spans="1:6" ht="11.25" customHeight="1">
      <c r="A40" s="462" t="s">
        <v>62</v>
      </c>
      <c r="B40" s="463">
        <v>541926</v>
      </c>
      <c r="C40" s="463">
        <v>62515</v>
      </c>
      <c r="D40" s="463">
        <v>234</v>
      </c>
      <c r="E40" s="463">
        <v>-15901</v>
      </c>
      <c r="F40" s="463">
        <v>588774</v>
      </c>
    </row>
    <row r="41" spans="1:6" ht="11.25" customHeight="1" thickBot="1">
      <c r="A41" s="457" t="s">
        <v>326</v>
      </c>
      <c r="B41" s="458">
        <v>29440</v>
      </c>
      <c r="C41" s="458">
        <v>3681</v>
      </c>
      <c r="D41" s="458">
        <v>90</v>
      </c>
      <c r="E41" s="458">
        <v>-3224</v>
      </c>
      <c r="F41" s="458">
        <v>29987</v>
      </c>
    </row>
    <row r="42" spans="1:6" ht="5.25" customHeight="1">
      <c r="A42" s="512"/>
      <c r="B42" s="464"/>
      <c r="C42" s="464"/>
      <c r="D42" s="464"/>
      <c r="E42" s="464"/>
      <c r="F42" s="464"/>
    </row>
    <row r="43" spans="1:6" ht="11.25" customHeight="1">
      <c r="A43" s="455" t="s">
        <v>327</v>
      </c>
      <c r="B43" s="456"/>
      <c r="C43" s="456"/>
      <c r="D43" s="456"/>
      <c r="E43" s="456"/>
      <c r="F43" s="456"/>
    </row>
    <row r="44" spans="1:6" ht="11.25" customHeight="1">
      <c r="A44" s="749" t="s">
        <v>328</v>
      </c>
      <c r="B44" s="456">
        <v>20365</v>
      </c>
      <c r="C44" s="456">
        <v>2607</v>
      </c>
      <c r="D44" s="456">
        <v>72</v>
      </c>
      <c r="E44" s="456">
        <v>-2679</v>
      </c>
      <c r="F44" s="456">
        <v>20365</v>
      </c>
    </row>
    <row r="45" spans="1:6" ht="11.25" customHeight="1">
      <c r="A45" s="749" t="s">
        <v>329</v>
      </c>
      <c r="B45" s="456">
        <v>939</v>
      </c>
      <c r="C45" s="456">
        <v>0</v>
      </c>
      <c r="D45" s="456">
        <v>0</v>
      </c>
      <c r="E45" s="456">
        <v>0</v>
      </c>
      <c r="F45" s="456">
        <v>939</v>
      </c>
    </row>
    <row r="46" spans="1:6" ht="11.25" customHeight="1">
      <c r="A46" s="455" t="s">
        <v>330</v>
      </c>
      <c r="B46" s="456">
        <v>958</v>
      </c>
      <c r="C46" s="456">
        <v>0</v>
      </c>
      <c r="D46" s="456">
        <v>0</v>
      </c>
      <c r="E46" s="456">
        <v>0</v>
      </c>
      <c r="F46" s="456">
        <v>958</v>
      </c>
    </row>
    <row r="47" spans="1:6" ht="11.25" customHeight="1">
      <c r="A47" s="460" t="s">
        <v>331</v>
      </c>
      <c r="B47" s="461">
        <v>6659</v>
      </c>
      <c r="C47" s="461">
        <v>1074</v>
      </c>
      <c r="D47" s="461">
        <v>18</v>
      </c>
      <c r="E47" s="461">
        <v>-545</v>
      </c>
      <c r="F47" s="461">
        <v>7206</v>
      </c>
    </row>
    <row r="48" spans="1:6" ht="11.25" customHeight="1">
      <c r="A48" s="455" t="s">
        <v>1433</v>
      </c>
      <c r="B48" s="456">
        <v>28921</v>
      </c>
      <c r="C48" s="456">
        <v>3681</v>
      </c>
      <c r="D48" s="456">
        <v>90</v>
      </c>
      <c r="E48" s="456">
        <v>-3224</v>
      </c>
      <c r="F48" s="456">
        <v>29468</v>
      </c>
    </row>
    <row r="49" spans="1:6" ht="11.25" customHeight="1">
      <c r="A49" s="455" t="s">
        <v>333</v>
      </c>
      <c r="B49" s="456"/>
      <c r="C49" s="456"/>
      <c r="D49" s="456"/>
      <c r="E49" s="456"/>
      <c r="F49" s="456"/>
    </row>
    <row r="50" spans="1:6" ht="11.25" customHeight="1">
      <c r="A50" s="749" t="s">
        <v>334</v>
      </c>
      <c r="B50" s="456">
        <v>519</v>
      </c>
      <c r="C50" s="456">
        <v>0</v>
      </c>
      <c r="D50" s="456">
        <v>0</v>
      </c>
      <c r="E50" s="456">
        <v>0</v>
      </c>
      <c r="F50" s="456">
        <v>519</v>
      </c>
    </row>
    <row r="51" spans="1:6" ht="11.25" customHeight="1" thickBot="1">
      <c r="A51" s="457" t="s">
        <v>1434</v>
      </c>
      <c r="B51" s="458">
        <v>29440</v>
      </c>
      <c r="C51" s="458">
        <v>3681</v>
      </c>
      <c r="D51" s="458">
        <v>90</v>
      </c>
      <c r="E51" s="458">
        <v>-3224</v>
      </c>
      <c r="F51" s="458">
        <v>29987</v>
      </c>
    </row>
    <row r="52" spans="1:5" ht="15">
      <c r="A52" s="100"/>
      <c r="B52" s="100"/>
      <c r="C52" s="100"/>
      <c r="D52" s="100"/>
      <c r="E52" s="100"/>
    </row>
    <row r="53" spans="1:5" ht="15">
      <c r="A53" s="100"/>
      <c r="B53" s="100"/>
      <c r="C53" s="100"/>
      <c r="D53" s="100"/>
      <c r="E53" s="100"/>
    </row>
    <row r="54" spans="1:5" ht="15">
      <c r="A54" s="100"/>
      <c r="B54" s="100"/>
      <c r="C54" s="100"/>
      <c r="D54" s="100"/>
      <c r="E54" s="100"/>
    </row>
    <row r="55" spans="1:5" ht="15">
      <c r="A55" s="100"/>
      <c r="B55" s="100"/>
      <c r="C55" s="100"/>
      <c r="D55" s="100"/>
      <c r="E55" s="100"/>
    </row>
  </sheetData>
  <sheetProtection/>
  <mergeCells count="2">
    <mergeCell ref="B2:F2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0" r:id="rId1"/>
  <headerFooter>
    <oddHeader>&amp;R&amp;"Arial,Bold"&amp;15Appendices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5.57421875" style="0" customWidth="1"/>
    <col min="2" max="5" width="10.140625" style="0" customWidth="1"/>
  </cols>
  <sheetData>
    <row r="1" spans="1:6" ht="15.75">
      <c r="A1" s="824" t="s">
        <v>1463</v>
      </c>
      <c r="B1" s="824"/>
      <c r="C1" s="824"/>
      <c r="D1" s="824"/>
      <c r="E1" s="824"/>
      <c r="F1" s="14"/>
    </row>
    <row r="2" spans="1:6" ht="11.25" customHeight="1">
      <c r="A2" s="104"/>
      <c r="B2" s="891" t="s">
        <v>10</v>
      </c>
      <c r="C2" s="891"/>
      <c r="D2" s="891"/>
      <c r="E2" s="164"/>
      <c r="F2" s="14"/>
    </row>
    <row r="3" spans="1:6" ht="11.25" customHeight="1">
      <c r="A3" s="751" t="s">
        <v>1072</v>
      </c>
      <c r="B3" s="81">
        <v>39813</v>
      </c>
      <c r="C3" s="81">
        <v>39629</v>
      </c>
      <c r="D3" s="81">
        <v>39447</v>
      </c>
      <c r="E3" s="82" t="s">
        <v>1073</v>
      </c>
      <c r="F3" s="68"/>
    </row>
    <row r="4" spans="1:6" ht="11.25" customHeight="1">
      <c r="A4" s="752"/>
      <c r="B4" s="83" t="s">
        <v>2</v>
      </c>
      <c r="C4" s="83" t="s">
        <v>2</v>
      </c>
      <c r="D4" s="83" t="s">
        <v>2</v>
      </c>
      <c r="E4" s="83" t="s">
        <v>1074</v>
      </c>
      <c r="F4" s="68"/>
    </row>
    <row r="5" spans="1:6" ht="11.25" customHeight="1">
      <c r="A5" s="127" t="s">
        <v>1075</v>
      </c>
      <c r="B5" s="581"/>
      <c r="C5" s="140"/>
      <c r="D5" s="140"/>
      <c r="E5" s="276"/>
      <c r="F5" s="58"/>
    </row>
    <row r="6" spans="1:6" ht="11.25" customHeight="1">
      <c r="A6" s="404" t="s">
        <v>15</v>
      </c>
      <c r="B6" s="581">
        <v>4543</v>
      </c>
      <c r="C6" s="140">
        <v>4008</v>
      </c>
      <c r="D6" s="140">
        <v>3899</v>
      </c>
      <c r="E6" s="250" t="s">
        <v>1572</v>
      </c>
      <c r="F6" s="62"/>
    </row>
    <row r="7" spans="1:6" ht="11.25" customHeight="1">
      <c r="A7" s="403" t="s">
        <v>1076</v>
      </c>
      <c r="B7" s="582">
        <v>2036</v>
      </c>
      <c r="C7" s="141">
        <v>1771</v>
      </c>
      <c r="D7" s="141">
        <v>1541</v>
      </c>
      <c r="E7" s="275" t="s">
        <v>1572</v>
      </c>
      <c r="F7" s="62"/>
    </row>
    <row r="8" spans="1:6" ht="11.25" customHeight="1">
      <c r="A8" s="405" t="s">
        <v>17</v>
      </c>
      <c r="B8" s="581">
        <v>6579</v>
      </c>
      <c r="C8" s="140">
        <v>5779</v>
      </c>
      <c r="D8" s="140">
        <v>5440</v>
      </c>
      <c r="E8" s="276" t="s">
        <v>1572</v>
      </c>
      <c r="F8" s="62"/>
    </row>
    <row r="9" spans="1:6" ht="11.25" customHeight="1">
      <c r="A9" s="242" t="s">
        <v>18</v>
      </c>
      <c r="B9" s="581">
        <v>1005</v>
      </c>
      <c r="C9" s="140">
        <v>1166</v>
      </c>
      <c r="D9" s="140">
        <v>1141</v>
      </c>
      <c r="E9" s="250" t="s">
        <v>1572</v>
      </c>
      <c r="F9" s="62"/>
    </row>
    <row r="10" spans="1:6" ht="11.25" customHeight="1">
      <c r="A10" s="243" t="s">
        <v>19</v>
      </c>
      <c r="B10" s="582">
        <v>432</v>
      </c>
      <c r="C10" s="141">
        <v>439</v>
      </c>
      <c r="D10" s="141">
        <v>393</v>
      </c>
      <c r="E10" s="275" t="s">
        <v>1572</v>
      </c>
      <c r="F10" s="62"/>
    </row>
    <row r="11" spans="1:6" ht="11.25" customHeight="1">
      <c r="A11" s="242" t="s">
        <v>1077</v>
      </c>
      <c r="B11" s="581">
        <v>8016</v>
      </c>
      <c r="C11" s="140">
        <v>7384</v>
      </c>
      <c r="D11" s="140">
        <v>6974</v>
      </c>
      <c r="E11" s="276" t="s">
        <v>1572</v>
      </c>
      <c r="F11" s="62"/>
    </row>
    <row r="12" spans="1:6" ht="11.25" customHeight="1">
      <c r="A12" s="523" t="s">
        <v>1475</v>
      </c>
      <c r="B12" s="582">
        <v>-183</v>
      </c>
      <c r="C12" s="141">
        <v>-59</v>
      </c>
      <c r="D12" s="141">
        <v>42</v>
      </c>
      <c r="E12" s="275" t="s">
        <v>1572</v>
      </c>
      <c r="F12" s="62"/>
    </row>
    <row r="13" spans="1:6" ht="11.25" customHeight="1" thickBot="1">
      <c r="A13" s="115" t="s">
        <v>21</v>
      </c>
      <c r="B13" s="586">
        <v>7833</v>
      </c>
      <c r="C13" s="248">
        <v>7325</v>
      </c>
      <c r="D13" s="248">
        <v>7016</v>
      </c>
      <c r="E13" s="251" t="s">
        <v>1572</v>
      </c>
      <c r="F13" s="62"/>
    </row>
    <row r="14" spans="1:6" ht="5.25" customHeight="1">
      <c r="A14" s="274"/>
      <c r="B14" s="583"/>
      <c r="C14" s="139"/>
      <c r="D14" s="139"/>
      <c r="E14" s="356"/>
      <c r="F14" s="79"/>
    </row>
    <row r="15" spans="1:6" ht="11.25" customHeight="1">
      <c r="A15" s="127" t="s">
        <v>1078</v>
      </c>
      <c r="B15" s="581"/>
      <c r="C15" s="140"/>
      <c r="D15" s="140"/>
      <c r="E15" s="276"/>
      <c r="F15" s="62"/>
    </row>
    <row r="16" spans="1:6" ht="11.25" customHeight="1">
      <c r="A16" s="245" t="s">
        <v>1</v>
      </c>
      <c r="B16" s="581">
        <v>1351</v>
      </c>
      <c r="C16" s="140">
        <v>1349</v>
      </c>
      <c r="D16" s="140">
        <v>1270</v>
      </c>
      <c r="E16" s="250" t="s">
        <v>1573</v>
      </c>
      <c r="F16" s="62"/>
    </row>
    <row r="17" spans="1:6" ht="11.25" customHeight="1">
      <c r="A17" s="245" t="s">
        <v>3</v>
      </c>
      <c r="B17" s="581">
        <v>928</v>
      </c>
      <c r="C17" s="140">
        <v>947</v>
      </c>
      <c r="D17" s="140">
        <v>856</v>
      </c>
      <c r="E17" s="250" t="s">
        <v>1574</v>
      </c>
      <c r="F17" s="62"/>
    </row>
    <row r="18" spans="1:6" ht="11.25" customHeight="1">
      <c r="A18" s="245" t="s">
        <v>1079</v>
      </c>
      <c r="B18" s="581">
        <v>580</v>
      </c>
      <c r="C18" s="140">
        <v>625</v>
      </c>
      <c r="D18" s="140">
        <v>578</v>
      </c>
      <c r="E18" s="250" t="s">
        <v>1575</v>
      </c>
      <c r="F18" s="62"/>
    </row>
    <row r="19" spans="1:6" ht="11.25" customHeight="1">
      <c r="A19" s="245" t="s">
        <v>1080</v>
      </c>
      <c r="B19" s="581">
        <v>243</v>
      </c>
      <c r="C19" s="140">
        <v>262</v>
      </c>
      <c r="D19" s="140">
        <v>246</v>
      </c>
      <c r="E19" s="250" t="s">
        <v>1575</v>
      </c>
      <c r="F19" s="62"/>
    </row>
    <row r="20" spans="1:6" ht="11.25" customHeight="1">
      <c r="A20" s="245" t="s">
        <v>5</v>
      </c>
      <c r="B20" s="581">
        <v>443</v>
      </c>
      <c r="C20" s="140">
        <v>413</v>
      </c>
      <c r="D20" s="140">
        <v>411</v>
      </c>
      <c r="E20" s="250" t="s">
        <v>1576</v>
      </c>
      <c r="F20" s="62"/>
    </row>
    <row r="21" spans="1:6" ht="11.25" customHeight="1">
      <c r="A21" s="282" t="s">
        <v>6</v>
      </c>
      <c r="B21" s="582">
        <v>6</v>
      </c>
      <c r="C21" s="141">
        <v>47</v>
      </c>
      <c r="D21" s="141">
        <v>17</v>
      </c>
      <c r="E21" s="275" t="s">
        <v>1577</v>
      </c>
      <c r="F21" s="62"/>
    </row>
    <row r="22" spans="1:6" ht="11.25" customHeight="1" thickBot="1">
      <c r="A22" s="115" t="s">
        <v>465</v>
      </c>
      <c r="B22" s="586">
        <v>3551</v>
      </c>
      <c r="C22" s="248">
        <v>3643</v>
      </c>
      <c r="D22" s="248">
        <v>3378</v>
      </c>
      <c r="E22" s="251" t="s">
        <v>1572</v>
      </c>
      <c r="F22" s="62"/>
    </row>
    <row r="23" spans="1:6" ht="11.25" customHeight="1">
      <c r="A23" s="242" t="s">
        <v>1081</v>
      </c>
      <c r="B23" s="581">
        <v>4282</v>
      </c>
      <c r="C23" s="140">
        <v>3682</v>
      </c>
      <c r="D23" s="140">
        <v>3638</v>
      </c>
      <c r="E23" s="356"/>
      <c r="F23" s="62"/>
    </row>
    <row r="24" spans="1:6" ht="11.25" customHeight="1">
      <c r="A24" s="243" t="s">
        <v>177</v>
      </c>
      <c r="B24" s="582">
        <v>1607</v>
      </c>
      <c r="C24" s="141">
        <v>597</v>
      </c>
      <c r="D24" s="141">
        <v>333</v>
      </c>
      <c r="E24" s="275" t="s">
        <v>1572</v>
      </c>
      <c r="F24" s="62"/>
    </row>
    <row r="25" spans="1:6" ht="11.25" customHeight="1">
      <c r="A25" s="242" t="s">
        <v>1082</v>
      </c>
      <c r="B25" s="581">
        <v>2675</v>
      </c>
      <c r="C25" s="140">
        <v>3085</v>
      </c>
      <c r="D25" s="140">
        <v>3305</v>
      </c>
      <c r="E25" s="276" t="s">
        <v>1572</v>
      </c>
      <c r="F25" s="62"/>
    </row>
    <row r="26" spans="1:6" ht="11.25" customHeight="1">
      <c r="A26" s="243" t="s">
        <v>25</v>
      </c>
      <c r="B26" s="582">
        <v>646</v>
      </c>
      <c r="C26" s="141">
        <v>721</v>
      </c>
      <c r="D26" s="141">
        <v>905</v>
      </c>
      <c r="E26" s="275" t="s">
        <v>1572</v>
      </c>
      <c r="F26" s="62"/>
    </row>
    <row r="27" spans="1:6" ht="11.25" customHeight="1">
      <c r="A27" s="242" t="s">
        <v>1083</v>
      </c>
      <c r="B27" s="581">
        <v>2029</v>
      </c>
      <c r="C27" s="140">
        <v>2364</v>
      </c>
      <c r="D27" s="140">
        <v>2400</v>
      </c>
      <c r="E27" s="276"/>
      <c r="F27" s="62"/>
    </row>
    <row r="28" spans="1:6" ht="11.25" customHeight="1">
      <c r="A28" s="243" t="s">
        <v>1084</v>
      </c>
      <c r="B28" s="582">
        <v>16</v>
      </c>
      <c r="C28" s="141">
        <v>16</v>
      </c>
      <c r="D28" s="141">
        <v>15</v>
      </c>
      <c r="E28" s="275" t="s">
        <v>1572</v>
      </c>
      <c r="F28" s="62"/>
    </row>
    <row r="29" spans="1:6" ht="11.25" customHeight="1" thickBot="1">
      <c r="A29" s="115" t="s">
        <v>1085</v>
      </c>
      <c r="B29" s="586">
        <v>2013</v>
      </c>
      <c r="C29" s="248">
        <v>2348</v>
      </c>
      <c r="D29" s="248">
        <v>2385</v>
      </c>
      <c r="E29" s="251" t="s">
        <v>1572</v>
      </c>
      <c r="F29" s="62"/>
    </row>
    <row r="30" spans="1:6" ht="11.25" customHeight="1">
      <c r="A30" s="580" t="s">
        <v>1469</v>
      </c>
      <c r="B30" s="583">
        <v>547</v>
      </c>
      <c r="C30" s="430">
        <v>0</v>
      </c>
      <c r="D30" s="430">
        <v>0</v>
      </c>
      <c r="E30" s="429" t="s">
        <v>1572</v>
      </c>
      <c r="F30" s="79"/>
    </row>
    <row r="31" spans="1:6" ht="11.25" customHeight="1">
      <c r="A31" s="242" t="s">
        <v>28</v>
      </c>
      <c r="B31" s="581" t="s">
        <v>1488</v>
      </c>
      <c r="C31" s="140">
        <v>295</v>
      </c>
      <c r="D31" s="140" t="s">
        <v>8</v>
      </c>
      <c r="E31" s="429" t="s">
        <v>1572</v>
      </c>
      <c r="F31" s="62"/>
    </row>
    <row r="32" spans="1:6" ht="11.25" customHeight="1">
      <c r="A32" s="242" t="s">
        <v>29</v>
      </c>
      <c r="B32" s="581" t="s">
        <v>1488</v>
      </c>
      <c r="C32" s="140">
        <v>-264</v>
      </c>
      <c r="D32" s="140" t="s">
        <v>8</v>
      </c>
      <c r="E32" s="250" t="s">
        <v>1572</v>
      </c>
      <c r="F32" s="62"/>
    </row>
    <row r="33" spans="1:6" ht="11.25" customHeight="1">
      <c r="A33" s="242" t="s">
        <v>30</v>
      </c>
      <c r="B33" s="581">
        <v>-13</v>
      </c>
      <c r="C33" s="140">
        <v>13</v>
      </c>
      <c r="D33" s="140">
        <v>-4</v>
      </c>
      <c r="E33" s="250" t="s">
        <v>1572</v>
      </c>
      <c r="F33" s="62"/>
    </row>
    <row r="34" spans="1:6" ht="11.25" customHeight="1">
      <c r="A34" s="242" t="s">
        <v>31</v>
      </c>
      <c r="B34" s="581">
        <v>34</v>
      </c>
      <c r="C34" s="140">
        <v>73</v>
      </c>
      <c r="D34" s="140">
        <v>-13</v>
      </c>
      <c r="E34" s="250" t="s">
        <v>1572</v>
      </c>
      <c r="F34" s="62"/>
    </row>
    <row r="35" spans="1:6" ht="11.25" customHeight="1">
      <c r="A35" s="243" t="s">
        <v>32</v>
      </c>
      <c r="B35" s="582">
        <v>-8</v>
      </c>
      <c r="C35" s="141">
        <v>-45</v>
      </c>
      <c r="D35" s="141">
        <v>3</v>
      </c>
      <c r="E35" s="275" t="s">
        <v>1572</v>
      </c>
      <c r="F35" s="62"/>
    </row>
    <row r="36" spans="1:6" ht="11.25" customHeight="1" thickBot="1">
      <c r="A36" s="115" t="s">
        <v>1086</v>
      </c>
      <c r="B36" s="586">
        <v>2573</v>
      </c>
      <c r="C36" s="248">
        <v>2420</v>
      </c>
      <c r="D36" s="248">
        <v>2371</v>
      </c>
      <c r="E36" s="251" t="s">
        <v>1572</v>
      </c>
      <c r="F36" s="62"/>
    </row>
    <row r="37" spans="1:6" ht="11.25" customHeight="1">
      <c r="A37" s="546" t="s">
        <v>1475</v>
      </c>
      <c r="B37" s="581">
        <v>-183</v>
      </c>
      <c r="C37" s="140">
        <v>-59</v>
      </c>
      <c r="D37" s="140">
        <v>42</v>
      </c>
      <c r="E37" s="356" t="s">
        <v>1578</v>
      </c>
      <c r="F37" s="62"/>
    </row>
    <row r="38" spans="1:6" ht="11.25" customHeight="1">
      <c r="A38" s="523" t="s">
        <v>1476</v>
      </c>
      <c r="B38" s="582">
        <v>-51</v>
      </c>
      <c r="C38" s="141">
        <v>-18</v>
      </c>
      <c r="D38" s="141">
        <v>14</v>
      </c>
      <c r="E38" s="275" t="s">
        <v>1578</v>
      </c>
      <c r="F38" s="62"/>
    </row>
    <row r="39" spans="1:6" ht="11.25" customHeight="1">
      <c r="A39" s="523" t="s">
        <v>1477</v>
      </c>
      <c r="B39" s="582">
        <v>-132</v>
      </c>
      <c r="C39" s="141">
        <v>-41</v>
      </c>
      <c r="D39" s="141">
        <v>28</v>
      </c>
      <c r="E39" s="275" t="s">
        <v>1578</v>
      </c>
      <c r="F39" s="62"/>
    </row>
    <row r="40" spans="1:6" ht="11.25" customHeight="1" thickBot="1">
      <c r="A40" s="115" t="s">
        <v>1087</v>
      </c>
      <c r="B40" s="586">
        <v>2145</v>
      </c>
      <c r="C40" s="248">
        <v>2389</v>
      </c>
      <c r="D40" s="248">
        <v>2357</v>
      </c>
      <c r="E40" s="251" t="s">
        <v>1572</v>
      </c>
      <c r="F40" s="62"/>
    </row>
    <row r="41" spans="1:6" ht="5.25" customHeight="1">
      <c r="A41" s="274"/>
      <c r="B41" s="583"/>
      <c r="C41" s="139"/>
      <c r="D41" s="139"/>
      <c r="E41" s="356"/>
      <c r="F41" s="79"/>
    </row>
    <row r="42" spans="1:6" ht="11.25" customHeight="1">
      <c r="A42" s="127" t="s">
        <v>1088</v>
      </c>
      <c r="B42" s="581"/>
      <c r="C42" s="140"/>
      <c r="D42" s="140"/>
      <c r="E42" s="276"/>
      <c r="F42" s="58"/>
    </row>
    <row r="43" spans="1:6" ht="11.25" customHeight="1">
      <c r="A43" s="245" t="s">
        <v>1</v>
      </c>
      <c r="B43" s="581">
        <v>3184</v>
      </c>
      <c r="C43" s="140">
        <v>2876</v>
      </c>
      <c r="D43" s="140">
        <v>2801</v>
      </c>
      <c r="E43" s="250" t="s">
        <v>1573</v>
      </c>
      <c r="F43" s="62"/>
    </row>
    <row r="44" spans="1:6" ht="11.25" customHeight="1">
      <c r="A44" s="245" t="s">
        <v>3</v>
      </c>
      <c r="B44" s="581">
        <v>2427</v>
      </c>
      <c r="C44" s="140">
        <v>2151</v>
      </c>
      <c r="D44" s="140">
        <v>1986</v>
      </c>
      <c r="E44" s="250" t="s">
        <v>1574</v>
      </c>
      <c r="F44" s="62"/>
    </row>
    <row r="45" spans="1:6" ht="11.25" customHeight="1">
      <c r="A45" s="245" t="s">
        <v>1089</v>
      </c>
      <c r="B45" s="581">
        <v>1030</v>
      </c>
      <c r="C45" s="140">
        <v>1161</v>
      </c>
      <c r="D45" s="140">
        <v>1121</v>
      </c>
      <c r="E45" s="250" t="s">
        <v>1575</v>
      </c>
      <c r="F45" s="62"/>
    </row>
    <row r="46" spans="1:6" ht="11.25" customHeight="1" thickBot="1">
      <c r="A46" s="357" t="s">
        <v>5</v>
      </c>
      <c r="B46" s="586">
        <v>823</v>
      </c>
      <c r="C46" s="248">
        <v>829</v>
      </c>
      <c r="D46" s="248">
        <v>758</v>
      </c>
      <c r="E46" s="251" t="s">
        <v>1576</v>
      </c>
      <c r="F46" s="62"/>
    </row>
  </sheetData>
  <sheetProtection/>
  <mergeCells count="3">
    <mergeCell ref="A1:E1"/>
    <mergeCell ref="B2:D2"/>
    <mergeCell ref="A3:A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&amp;R&amp;"Arial,Bold"&amp;15Appendices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5.57421875" style="0" customWidth="1"/>
    <col min="2" max="6" width="10.140625" style="0" customWidth="1"/>
  </cols>
  <sheetData>
    <row r="1" spans="1:6" ht="15.75">
      <c r="A1" s="832" t="s">
        <v>1464</v>
      </c>
      <c r="B1" s="832"/>
      <c r="C1" s="832"/>
      <c r="D1" s="832"/>
      <c r="E1" s="832"/>
      <c r="F1" s="63"/>
    </row>
    <row r="2" spans="1:6" ht="11.25" customHeight="1">
      <c r="A2" s="105"/>
      <c r="B2" s="750" t="s">
        <v>10</v>
      </c>
      <c r="C2" s="750"/>
      <c r="D2" s="750"/>
      <c r="E2" s="234"/>
      <c r="F2" s="68"/>
    </row>
    <row r="3" spans="1:6" ht="11.25" customHeight="1">
      <c r="A3" s="751" t="s">
        <v>1072</v>
      </c>
      <c r="B3" s="81">
        <v>39813</v>
      </c>
      <c r="C3" s="81">
        <v>39629</v>
      </c>
      <c r="D3" s="81">
        <v>39447</v>
      </c>
      <c r="E3" s="82" t="s">
        <v>1090</v>
      </c>
      <c r="F3" s="65"/>
    </row>
    <row r="4" spans="1:6" ht="11.25" customHeight="1">
      <c r="A4" s="752"/>
      <c r="B4" s="83" t="s">
        <v>2</v>
      </c>
      <c r="C4" s="83" t="s">
        <v>2</v>
      </c>
      <c r="D4" s="83" t="s">
        <v>2</v>
      </c>
      <c r="E4" s="83" t="s">
        <v>1074</v>
      </c>
      <c r="F4" s="65"/>
    </row>
    <row r="5" spans="1:6" ht="11.25" customHeight="1">
      <c r="A5" s="127" t="s">
        <v>1091</v>
      </c>
      <c r="B5" s="581"/>
      <c r="C5" s="140"/>
      <c r="D5" s="140"/>
      <c r="E5" s="250"/>
      <c r="F5" s="14"/>
    </row>
    <row r="6" spans="1:6" ht="11.25" customHeight="1">
      <c r="A6" s="270" t="s">
        <v>1092</v>
      </c>
      <c r="B6" s="581">
        <v>4501</v>
      </c>
      <c r="C6" s="140">
        <v>3949</v>
      </c>
      <c r="D6" s="140">
        <v>3838</v>
      </c>
      <c r="E6" s="250" t="s">
        <v>1579</v>
      </c>
      <c r="F6" s="14"/>
    </row>
    <row r="7" spans="1:6" ht="11.25" customHeight="1">
      <c r="A7" s="242" t="s">
        <v>1093</v>
      </c>
      <c r="B7" s="581">
        <v>436722</v>
      </c>
      <c r="C7" s="140">
        <v>400678</v>
      </c>
      <c r="D7" s="140">
        <v>370819</v>
      </c>
      <c r="E7" s="250" t="s">
        <v>1580</v>
      </c>
      <c r="F7" s="14"/>
    </row>
    <row r="8" spans="1:6" ht="11.25" customHeight="1">
      <c r="A8" s="242" t="s">
        <v>1094</v>
      </c>
      <c r="B8" s="581">
        <v>28062</v>
      </c>
      <c r="C8" s="140">
        <v>25888</v>
      </c>
      <c r="D8" s="140">
        <v>25041</v>
      </c>
      <c r="E8" s="250" t="s">
        <v>1581</v>
      </c>
      <c r="F8" s="14"/>
    </row>
    <row r="9" spans="1:6" ht="11.25" customHeight="1">
      <c r="A9" s="242" t="s">
        <v>1095</v>
      </c>
      <c r="B9" s="581">
        <v>519</v>
      </c>
      <c r="C9" s="140">
        <v>515</v>
      </c>
      <c r="D9" s="140">
        <v>512</v>
      </c>
      <c r="E9" s="250" t="s">
        <v>1581</v>
      </c>
      <c r="F9" s="14"/>
    </row>
    <row r="10" spans="1:6" ht="11.25" customHeight="1">
      <c r="A10" s="242" t="s">
        <v>1096</v>
      </c>
      <c r="B10" s="581">
        <v>939</v>
      </c>
      <c r="C10" s="140">
        <v>939</v>
      </c>
      <c r="D10" s="140">
        <v>939</v>
      </c>
      <c r="E10" s="250" t="s">
        <v>1581</v>
      </c>
      <c r="F10" s="14"/>
    </row>
    <row r="11" spans="1:6" ht="11.25" customHeight="1">
      <c r="A11" s="242" t="s">
        <v>1097</v>
      </c>
      <c r="B11" s="581">
        <v>-276</v>
      </c>
      <c r="C11" s="140">
        <v>-250</v>
      </c>
      <c r="D11" s="140">
        <v>-245</v>
      </c>
      <c r="E11" s="250" t="s">
        <v>1582</v>
      </c>
      <c r="F11" s="14"/>
    </row>
    <row r="12" spans="1:6" ht="11.25" customHeight="1">
      <c r="A12" s="242" t="s">
        <v>1098</v>
      </c>
      <c r="B12" s="581">
        <v>515</v>
      </c>
      <c r="C12" s="140">
        <v>1154</v>
      </c>
      <c r="D12" s="140">
        <v>1267</v>
      </c>
      <c r="E12" s="250" t="s">
        <v>1488</v>
      </c>
      <c r="F12" s="14"/>
    </row>
    <row r="13" spans="1:6" ht="11.25" customHeight="1">
      <c r="A13" s="242" t="s">
        <v>1099</v>
      </c>
      <c r="B13" s="581">
        <v>26</v>
      </c>
      <c r="C13" s="140">
        <v>23</v>
      </c>
      <c r="D13" s="140">
        <v>25</v>
      </c>
      <c r="E13" s="250" t="s">
        <v>1488</v>
      </c>
      <c r="F13" s="14"/>
    </row>
    <row r="14" spans="1:6" ht="11.25" customHeight="1">
      <c r="A14" s="242" t="s">
        <v>1100</v>
      </c>
      <c r="B14" s="581">
        <v>15</v>
      </c>
      <c r="C14" s="140">
        <v>16</v>
      </c>
      <c r="D14" s="140">
        <v>14</v>
      </c>
      <c r="E14" s="250" t="s">
        <v>1488</v>
      </c>
      <c r="F14" s="14"/>
    </row>
    <row r="15" spans="1:6" ht="11.25" customHeight="1">
      <c r="A15" s="242" t="s">
        <v>1101</v>
      </c>
      <c r="B15" s="581">
        <v>35</v>
      </c>
      <c r="C15" s="140">
        <v>35</v>
      </c>
      <c r="D15" s="140">
        <v>33</v>
      </c>
      <c r="E15" s="250" t="s">
        <v>1488</v>
      </c>
      <c r="F15" s="14"/>
    </row>
    <row r="16" spans="1:6" ht="11.25" customHeight="1">
      <c r="A16" s="242" t="s">
        <v>1102</v>
      </c>
      <c r="B16" s="581">
        <v>31</v>
      </c>
      <c r="C16" s="140">
        <v>32</v>
      </c>
      <c r="D16" s="140">
        <v>26</v>
      </c>
      <c r="E16" s="250" t="s">
        <v>1488</v>
      </c>
      <c r="F16" s="14"/>
    </row>
    <row r="17" spans="1:6" ht="11.25" customHeight="1">
      <c r="A17" s="242" t="s">
        <v>1103</v>
      </c>
      <c r="B17" s="581">
        <v>14</v>
      </c>
      <c r="C17" s="140">
        <v>13</v>
      </c>
      <c r="D17" s="140">
        <v>12</v>
      </c>
      <c r="E17" s="250" t="s">
        <v>1488</v>
      </c>
      <c r="F17" s="14"/>
    </row>
    <row r="18" spans="1:6" ht="11.25" customHeight="1">
      <c r="A18" s="242" t="s">
        <v>1104</v>
      </c>
      <c r="B18" s="581">
        <v>23</v>
      </c>
      <c r="C18" s="140">
        <v>20</v>
      </c>
      <c r="D18" s="140">
        <v>21</v>
      </c>
      <c r="E18" s="250" t="s">
        <v>1488</v>
      </c>
      <c r="F18" s="14"/>
    </row>
    <row r="19" spans="1:6" ht="11.25" customHeight="1">
      <c r="A19" s="242" t="s">
        <v>1105</v>
      </c>
      <c r="B19" s="581">
        <v>1352</v>
      </c>
      <c r="C19" s="140">
        <v>1314</v>
      </c>
      <c r="D19" s="140">
        <v>1300</v>
      </c>
      <c r="E19" s="250" t="s">
        <v>1572</v>
      </c>
      <c r="F19" s="14"/>
    </row>
    <row r="20" spans="1:6" ht="11.25" customHeight="1">
      <c r="A20" s="242" t="s">
        <v>1106</v>
      </c>
      <c r="B20" s="581">
        <v>1535</v>
      </c>
      <c r="C20" s="140">
        <v>1431</v>
      </c>
      <c r="D20" s="140">
        <v>1380</v>
      </c>
      <c r="E20" s="250" t="s">
        <v>1488</v>
      </c>
      <c r="F20" s="14"/>
    </row>
    <row r="21" spans="1:6" ht="11.25" customHeight="1">
      <c r="A21" s="242" t="s">
        <v>1107</v>
      </c>
      <c r="B21" s="581">
        <v>1358</v>
      </c>
      <c r="C21" s="140">
        <v>1319</v>
      </c>
      <c r="D21" s="140">
        <v>1306</v>
      </c>
      <c r="E21" s="250" t="s">
        <v>1572</v>
      </c>
      <c r="F21" s="14"/>
    </row>
    <row r="22" spans="1:6" ht="11.25" customHeight="1">
      <c r="A22" s="242" t="s">
        <v>1108</v>
      </c>
      <c r="B22" s="581">
        <v>1541</v>
      </c>
      <c r="C22" s="140">
        <v>1437</v>
      </c>
      <c r="D22" s="140">
        <v>1386</v>
      </c>
      <c r="E22" s="250" t="s">
        <v>1488</v>
      </c>
      <c r="F22" s="14"/>
    </row>
    <row r="23" spans="1:6" ht="11.25" customHeight="1">
      <c r="A23" s="242" t="s">
        <v>1109</v>
      </c>
      <c r="B23" s="581">
        <v>27</v>
      </c>
      <c r="C23" s="140">
        <v>18</v>
      </c>
      <c r="D23" s="140">
        <v>12</v>
      </c>
      <c r="E23" s="250" t="s">
        <v>1488</v>
      </c>
      <c r="F23" s="14"/>
    </row>
    <row r="24" spans="1:6" ht="11.25" customHeight="1">
      <c r="A24" s="242" t="s">
        <v>1110</v>
      </c>
      <c r="B24" s="581">
        <v>42</v>
      </c>
      <c r="C24" s="140">
        <v>28</v>
      </c>
      <c r="D24" s="140">
        <v>19</v>
      </c>
      <c r="E24" s="250" t="s">
        <v>1488</v>
      </c>
      <c r="F24" s="14"/>
    </row>
    <row r="25" spans="1:6" ht="11.25" customHeight="1">
      <c r="A25" s="242" t="s">
        <v>1111</v>
      </c>
      <c r="B25" s="581">
        <v>52</v>
      </c>
      <c r="C25" s="140">
        <v>36</v>
      </c>
      <c r="D25" s="140">
        <v>23</v>
      </c>
      <c r="E25" s="250" t="s">
        <v>1488</v>
      </c>
      <c r="F25" s="14"/>
    </row>
    <row r="26" spans="1:6" ht="11.25" customHeight="1">
      <c r="A26" s="242" t="s">
        <v>1112</v>
      </c>
      <c r="B26" s="581">
        <v>29</v>
      </c>
      <c r="C26" s="140">
        <v>13</v>
      </c>
      <c r="D26" s="140">
        <v>10</v>
      </c>
      <c r="E26" s="250" t="s">
        <v>1488</v>
      </c>
      <c r="F26" s="14"/>
    </row>
    <row r="27" spans="1:6" ht="11.25" customHeight="1">
      <c r="A27" s="242" t="s">
        <v>1113</v>
      </c>
      <c r="B27" s="581">
        <v>33</v>
      </c>
      <c r="C27" s="140">
        <v>23</v>
      </c>
      <c r="D27" s="140">
        <v>16</v>
      </c>
      <c r="E27" s="250" t="s">
        <v>1488</v>
      </c>
      <c r="F27" s="14"/>
    </row>
    <row r="28" spans="1:6" ht="11.25" customHeight="1">
      <c r="A28" s="242" t="s">
        <v>1114</v>
      </c>
      <c r="B28" s="581">
        <v>113</v>
      </c>
      <c r="C28" s="140">
        <v>153</v>
      </c>
      <c r="D28" s="140">
        <v>113</v>
      </c>
      <c r="E28" s="250" t="s">
        <v>1572</v>
      </c>
      <c r="F28" s="14"/>
    </row>
    <row r="29" spans="1:6" ht="11.25" customHeight="1">
      <c r="A29" s="242" t="s">
        <v>1115</v>
      </c>
      <c r="B29" s="581">
        <v>1471</v>
      </c>
      <c r="C29" s="140">
        <v>1326</v>
      </c>
      <c r="D29" s="140">
        <v>1316</v>
      </c>
      <c r="E29" s="250" t="s">
        <v>1582</v>
      </c>
      <c r="F29" s="14"/>
    </row>
    <row r="30" spans="1:6" ht="11.25" customHeight="1">
      <c r="A30" s="242" t="s">
        <v>1116</v>
      </c>
      <c r="B30" s="581">
        <v>179371</v>
      </c>
      <c r="C30" s="140">
        <v>198801</v>
      </c>
      <c r="D30" s="140">
        <v>191447</v>
      </c>
      <c r="E30" s="250" t="s">
        <v>1583</v>
      </c>
      <c r="F30" s="14"/>
    </row>
    <row r="31" spans="1:6" ht="11.25" customHeight="1">
      <c r="A31" s="242" t="s">
        <v>1117</v>
      </c>
      <c r="B31" s="581">
        <v>1708</v>
      </c>
      <c r="C31" s="140">
        <v>1554</v>
      </c>
      <c r="D31" s="140">
        <v>1444</v>
      </c>
      <c r="E31" s="250" t="s">
        <v>1583</v>
      </c>
      <c r="F31" s="14"/>
    </row>
    <row r="32" spans="1:6" ht="11.25" customHeight="1">
      <c r="A32" s="242" t="s">
        <v>326</v>
      </c>
      <c r="B32" s="581">
        <v>29987</v>
      </c>
      <c r="C32" s="140">
        <v>26137</v>
      </c>
      <c r="D32" s="140">
        <v>25638</v>
      </c>
      <c r="E32" s="250" t="s">
        <v>1581</v>
      </c>
      <c r="F32" s="14"/>
    </row>
    <row r="33" spans="1:6" ht="11.25" customHeight="1">
      <c r="A33" s="242" t="s">
        <v>1014</v>
      </c>
      <c r="B33" s="581">
        <v>8486</v>
      </c>
      <c r="C33" s="140">
        <v>8258</v>
      </c>
      <c r="D33" s="140">
        <v>8213</v>
      </c>
      <c r="E33" s="250" t="s">
        <v>1581</v>
      </c>
      <c r="F33" s="14"/>
    </row>
    <row r="34" spans="1:6" ht="11.25" customHeight="1">
      <c r="A34" s="242" t="s">
        <v>26</v>
      </c>
      <c r="B34" s="581">
        <v>519</v>
      </c>
      <c r="C34" s="140">
        <v>518</v>
      </c>
      <c r="D34" s="140">
        <v>511</v>
      </c>
      <c r="E34" s="250" t="s">
        <v>1581</v>
      </c>
      <c r="F34" s="14"/>
    </row>
    <row r="35" spans="1:6" ht="11.25" customHeight="1" thickBot="1">
      <c r="A35" s="242" t="s">
        <v>329</v>
      </c>
      <c r="B35" s="581">
        <v>939</v>
      </c>
      <c r="C35" s="140">
        <v>939</v>
      </c>
      <c r="D35" s="140">
        <v>939</v>
      </c>
      <c r="E35" s="250" t="s">
        <v>1581</v>
      </c>
      <c r="F35" s="14"/>
    </row>
    <row r="36" spans="1:6" ht="15">
      <c r="A36" s="943"/>
      <c r="B36" s="943"/>
      <c r="C36" s="943"/>
      <c r="D36" s="943"/>
      <c r="E36" s="943"/>
      <c r="F36" s="14"/>
    </row>
  </sheetData>
  <sheetProtection/>
  <mergeCells count="4">
    <mergeCell ref="A36:E36"/>
    <mergeCell ref="B2:D2"/>
    <mergeCell ref="A3:A4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&amp;L&amp;"Arial,Bold"&amp;15Appendices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.75">
      <c r="A1" s="824" t="s">
        <v>1464</v>
      </c>
      <c r="B1" s="824"/>
      <c r="C1" s="824"/>
      <c r="D1" s="824"/>
      <c r="E1" s="824"/>
    </row>
    <row r="2" spans="1:5" ht="11.25" customHeight="1">
      <c r="A2" s="235"/>
      <c r="B2" s="155"/>
      <c r="C2" s="750" t="s">
        <v>10</v>
      </c>
      <c r="D2" s="750"/>
      <c r="E2" s="750"/>
    </row>
    <row r="3" spans="1:5" ht="11.25" customHeight="1">
      <c r="A3" s="751" t="s">
        <v>1118</v>
      </c>
      <c r="B3" s="774"/>
      <c r="C3" s="81">
        <v>39813</v>
      </c>
      <c r="D3" s="81">
        <v>39629</v>
      </c>
      <c r="E3" s="81">
        <v>39447</v>
      </c>
    </row>
    <row r="4" spans="1:5" ht="11.25" customHeight="1">
      <c r="A4" s="752"/>
      <c r="B4" s="775"/>
      <c r="C4" s="83" t="s">
        <v>2</v>
      </c>
      <c r="D4" s="83" t="s">
        <v>2</v>
      </c>
      <c r="E4" s="83" t="s">
        <v>2</v>
      </c>
    </row>
    <row r="5" spans="1:5" ht="11.25" customHeight="1">
      <c r="A5" s="127" t="s">
        <v>1119</v>
      </c>
      <c r="B5" s="358"/>
      <c r="C5" s="581"/>
      <c r="D5" s="140"/>
      <c r="E5" s="140"/>
    </row>
    <row r="6" spans="1:5" ht="11.25" customHeight="1">
      <c r="A6" s="242" t="s">
        <v>1085</v>
      </c>
      <c r="B6" s="358"/>
      <c r="C6" s="581">
        <v>2013</v>
      </c>
      <c r="D6" s="140">
        <v>2348</v>
      </c>
      <c r="E6" s="140">
        <v>2385</v>
      </c>
    </row>
    <row r="7" spans="1:5" ht="11.25" customHeight="1">
      <c r="A7" s="242" t="s">
        <v>1120</v>
      </c>
      <c r="B7" s="358"/>
      <c r="C7" s="581">
        <v>26</v>
      </c>
      <c r="D7" s="140">
        <v>23</v>
      </c>
      <c r="E7" s="140">
        <v>25</v>
      </c>
    </row>
    <row r="8" spans="1:5" ht="11.25" customHeight="1">
      <c r="A8" s="242" t="s">
        <v>1121</v>
      </c>
      <c r="B8" s="358"/>
      <c r="C8" s="581">
        <v>1987</v>
      </c>
      <c r="D8" s="140">
        <v>2325</v>
      </c>
      <c r="E8" s="140">
        <v>2360</v>
      </c>
    </row>
    <row r="9" spans="1:5" ht="11.25" customHeight="1">
      <c r="A9" s="243" t="s">
        <v>1122</v>
      </c>
      <c r="B9" s="359"/>
      <c r="C9" s="582">
        <v>1358</v>
      </c>
      <c r="D9" s="141">
        <v>1319</v>
      </c>
      <c r="E9" s="141">
        <v>1306</v>
      </c>
    </row>
    <row r="10" spans="1:5" ht="11.25" customHeight="1" thickBot="1">
      <c r="A10" s="118" t="s">
        <v>1123</v>
      </c>
      <c r="B10" s="360"/>
      <c r="C10" s="614">
        <v>146.3</v>
      </c>
      <c r="D10" s="142" t="s">
        <v>44</v>
      </c>
      <c r="E10" s="385">
        <v>180.7</v>
      </c>
    </row>
    <row r="11" spans="1:5" ht="5.25" customHeight="1">
      <c r="A11" s="274"/>
      <c r="B11" s="361"/>
      <c r="C11" s="583"/>
      <c r="D11" s="139"/>
      <c r="E11" s="139"/>
    </row>
    <row r="12" spans="1:5" ht="11.25" customHeight="1">
      <c r="A12" s="242" t="s">
        <v>1124</v>
      </c>
      <c r="B12" s="358"/>
      <c r="C12" s="581"/>
      <c r="D12" s="140"/>
      <c r="E12" s="140"/>
    </row>
    <row r="13" spans="1:5" ht="11.25" customHeight="1">
      <c r="A13" s="242" t="s">
        <v>1100</v>
      </c>
      <c r="B13" s="358"/>
      <c r="C13" s="581">
        <v>15</v>
      </c>
      <c r="D13" s="140">
        <v>16</v>
      </c>
      <c r="E13" s="140">
        <v>14</v>
      </c>
    </row>
    <row r="14" spans="1:5" ht="11.25" customHeight="1">
      <c r="A14" s="242" t="s">
        <v>1101</v>
      </c>
      <c r="B14" s="358"/>
      <c r="C14" s="581">
        <v>35</v>
      </c>
      <c r="D14" s="140">
        <v>35</v>
      </c>
      <c r="E14" s="140">
        <v>33</v>
      </c>
    </row>
    <row r="15" spans="1:5" ht="11.25" customHeight="1">
      <c r="A15" s="242" t="s">
        <v>1102</v>
      </c>
      <c r="B15" s="358"/>
      <c r="C15" s="581">
        <v>31</v>
      </c>
      <c r="D15" s="140">
        <v>32</v>
      </c>
      <c r="E15" s="140">
        <v>26</v>
      </c>
    </row>
    <row r="16" spans="1:5" ht="11.25" customHeight="1">
      <c r="A16" s="242" t="s">
        <v>1103</v>
      </c>
      <c r="B16" s="358"/>
      <c r="C16" s="581">
        <v>14</v>
      </c>
      <c r="D16" s="140">
        <v>13</v>
      </c>
      <c r="E16" s="140">
        <v>12</v>
      </c>
    </row>
    <row r="17" spans="1:5" ht="11.25" customHeight="1">
      <c r="A17" s="243" t="s">
        <v>1125</v>
      </c>
      <c r="B17" s="359"/>
      <c r="C17" s="582">
        <v>23</v>
      </c>
      <c r="D17" s="141">
        <v>20</v>
      </c>
      <c r="E17" s="141">
        <v>21</v>
      </c>
    </row>
    <row r="18" spans="1:5" ht="11.25" customHeight="1" thickBot="1">
      <c r="A18" s="118" t="s">
        <v>1126</v>
      </c>
      <c r="B18" s="360"/>
      <c r="C18" s="584">
        <v>118</v>
      </c>
      <c r="D18" s="142">
        <v>116</v>
      </c>
      <c r="E18" s="142">
        <v>106</v>
      </c>
    </row>
    <row r="19" spans="1:5" ht="5.25" customHeight="1">
      <c r="A19" s="274"/>
      <c r="B19" s="361"/>
      <c r="C19" s="583"/>
      <c r="D19" s="139"/>
      <c r="E19" s="139"/>
    </row>
    <row r="20" spans="1:5" ht="11.25" customHeight="1">
      <c r="A20" s="242" t="s">
        <v>1127</v>
      </c>
      <c r="B20" s="358"/>
      <c r="C20" s="581">
        <v>27</v>
      </c>
      <c r="D20" s="140">
        <v>18</v>
      </c>
      <c r="E20" s="140">
        <v>12</v>
      </c>
    </row>
    <row r="21" spans="1:5" ht="11.25" customHeight="1">
      <c r="A21" s="242" t="s">
        <v>1128</v>
      </c>
      <c r="B21" s="358"/>
      <c r="C21" s="581">
        <v>42</v>
      </c>
      <c r="D21" s="140">
        <v>28</v>
      </c>
      <c r="E21" s="140">
        <v>19</v>
      </c>
    </row>
    <row r="22" spans="1:5" ht="11.25" customHeight="1">
      <c r="A22" s="242" t="s">
        <v>1129</v>
      </c>
      <c r="B22" s="358"/>
      <c r="C22" s="581">
        <v>52</v>
      </c>
      <c r="D22" s="140">
        <v>36</v>
      </c>
      <c r="E22" s="140">
        <v>23</v>
      </c>
    </row>
    <row r="23" spans="1:5" ht="11.25" customHeight="1">
      <c r="A23" s="242" t="s">
        <v>1130</v>
      </c>
      <c r="B23" s="358"/>
      <c r="C23" s="581">
        <v>29</v>
      </c>
      <c r="D23" s="140">
        <v>13</v>
      </c>
      <c r="E23" s="140">
        <v>10</v>
      </c>
    </row>
    <row r="24" spans="1:5" ht="11.25" customHeight="1">
      <c r="A24" s="402" t="s">
        <v>1131</v>
      </c>
      <c r="B24" s="359"/>
      <c r="C24" s="582">
        <v>33</v>
      </c>
      <c r="D24" s="141">
        <v>23</v>
      </c>
      <c r="E24" s="141">
        <v>16</v>
      </c>
    </row>
    <row r="25" spans="1:5" ht="11.25" customHeight="1" thickBot="1">
      <c r="A25" s="118" t="s">
        <v>1132</v>
      </c>
      <c r="B25" s="360"/>
      <c r="C25" s="584">
        <v>183</v>
      </c>
      <c r="D25" s="142">
        <v>118</v>
      </c>
      <c r="E25" s="142">
        <v>80</v>
      </c>
    </row>
    <row r="26" spans="1:5" ht="5.25" customHeight="1">
      <c r="A26" s="274"/>
      <c r="B26" s="361"/>
      <c r="C26" s="583"/>
      <c r="D26" s="139"/>
      <c r="E26" s="139"/>
    </row>
    <row r="27" spans="1:5" ht="11.25" customHeight="1">
      <c r="A27" s="242" t="s">
        <v>1133</v>
      </c>
      <c r="B27" s="358"/>
      <c r="C27" s="581">
        <v>1987</v>
      </c>
      <c r="D27" s="140">
        <v>2325</v>
      </c>
      <c r="E27" s="140">
        <v>2360</v>
      </c>
    </row>
    <row r="28" spans="1:5" ht="11.25" customHeight="1">
      <c r="A28" s="242" t="s">
        <v>1134</v>
      </c>
      <c r="B28" s="358"/>
      <c r="C28" s="581">
        <v>118</v>
      </c>
      <c r="D28" s="140">
        <v>116</v>
      </c>
      <c r="E28" s="140">
        <v>106</v>
      </c>
    </row>
    <row r="29" spans="1:5" ht="11.25" customHeight="1">
      <c r="A29" s="242" t="s">
        <v>1135</v>
      </c>
      <c r="B29" s="358"/>
      <c r="C29" s="581">
        <v>2105</v>
      </c>
      <c r="D29" s="140">
        <v>2441</v>
      </c>
      <c r="E29" s="140">
        <v>2466</v>
      </c>
    </row>
    <row r="30" spans="1:5" ht="11.25" customHeight="1">
      <c r="A30" s="242" t="s">
        <v>1122</v>
      </c>
      <c r="B30" s="358"/>
      <c r="C30" s="581">
        <v>1358</v>
      </c>
      <c r="D30" s="140">
        <v>1319</v>
      </c>
      <c r="E30" s="140">
        <v>1306</v>
      </c>
    </row>
    <row r="31" spans="1:5" ht="11.25" customHeight="1">
      <c r="A31" s="242" t="s">
        <v>1136</v>
      </c>
      <c r="B31" s="358"/>
      <c r="C31" s="581">
        <v>183</v>
      </c>
      <c r="D31" s="140">
        <v>118</v>
      </c>
      <c r="E31" s="140">
        <v>80</v>
      </c>
    </row>
    <row r="32" spans="1:5" ht="11.25" customHeight="1">
      <c r="A32" s="243" t="s">
        <v>1137</v>
      </c>
      <c r="B32" s="359"/>
      <c r="C32" s="582">
        <v>1541</v>
      </c>
      <c r="D32" s="141">
        <v>1437</v>
      </c>
      <c r="E32" s="141">
        <v>1386</v>
      </c>
    </row>
    <row r="33" spans="1:5" ht="11.25" customHeight="1" thickBot="1">
      <c r="A33" s="118" t="s">
        <v>1138</v>
      </c>
      <c r="B33" s="360"/>
      <c r="C33" s="614">
        <v>136.6</v>
      </c>
      <c r="D33" s="142" t="s">
        <v>1139</v>
      </c>
      <c r="E33" s="142" t="s">
        <v>1140</v>
      </c>
    </row>
    <row r="34" spans="1:5" ht="5.25" customHeight="1">
      <c r="A34" s="274"/>
      <c r="B34" s="361"/>
      <c r="C34" s="583"/>
      <c r="D34" s="139"/>
      <c r="E34" s="139"/>
    </row>
    <row r="35" spans="1:5" ht="11.25" customHeight="1">
      <c r="A35" s="242" t="s">
        <v>1141</v>
      </c>
      <c r="B35" s="358"/>
      <c r="C35" s="581">
        <v>2145</v>
      </c>
      <c r="D35" s="140">
        <v>2389</v>
      </c>
      <c r="E35" s="140">
        <v>2357</v>
      </c>
    </row>
    <row r="36" spans="1:5" ht="11.25" customHeight="1">
      <c r="A36" s="242" t="s">
        <v>1142</v>
      </c>
      <c r="B36" s="358"/>
      <c r="C36" s="581">
        <v>26</v>
      </c>
      <c r="D36" s="140">
        <v>23</v>
      </c>
      <c r="E36" s="140">
        <v>25</v>
      </c>
    </row>
    <row r="37" spans="1:5" ht="11.25" customHeight="1">
      <c r="A37" s="242" t="s">
        <v>1121</v>
      </c>
      <c r="B37" s="358"/>
      <c r="C37" s="581">
        <v>2119</v>
      </c>
      <c r="D37" s="140">
        <v>2366</v>
      </c>
      <c r="E37" s="140">
        <v>2332</v>
      </c>
    </row>
    <row r="38" spans="1:5" ht="11.25" customHeight="1">
      <c r="A38" s="243" t="s">
        <v>1122</v>
      </c>
      <c r="B38" s="359"/>
      <c r="C38" s="582">
        <v>1358</v>
      </c>
      <c r="D38" s="141">
        <v>1319</v>
      </c>
      <c r="E38" s="141">
        <v>1306</v>
      </c>
    </row>
    <row r="39" spans="1:5" ht="11.25" customHeight="1" thickBot="1">
      <c r="A39" s="118" t="s">
        <v>1143</v>
      </c>
      <c r="B39" s="360"/>
      <c r="C39" s="614">
        <v>156</v>
      </c>
      <c r="D39" s="142" t="s">
        <v>1144</v>
      </c>
      <c r="E39" s="142" t="s">
        <v>1145</v>
      </c>
    </row>
  </sheetData>
  <sheetProtection/>
  <mergeCells count="4">
    <mergeCell ref="A1:E1"/>
    <mergeCell ref="C2:E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&amp;R&amp;"Arial,Bold"&amp;15Appendices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6" width="10.140625" style="0" customWidth="1"/>
  </cols>
  <sheetData>
    <row r="1" spans="1:7" ht="11.25" customHeight="1">
      <c r="A1" s="112"/>
      <c r="B1" s="106"/>
      <c r="C1" s="750" t="s">
        <v>169</v>
      </c>
      <c r="D1" s="750"/>
      <c r="E1" s="750"/>
      <c r="F1" s="750"/>
      <c r="G1" s="750"/>
    </row>
    <row r="2" spans="1:7" ht="11.25" customHeight="1">
      <c r="A2" s="784"/>
      <c r="B2" s="774"/>
      <c r="C2" s="108"/>
      <c r="D2" s="82" t="s">
        <v>171</v>
      </c>
      <c r="E2" s="82" t="s">
        <v>173</v>
      </c>
      <c r="F2" s="108"/>
      <c r="G2" s="108"/>
    </row>
    <row r="3" spans="1:7" ht="11.25" customHeight="1">
      <c r="A3" s="784"/>
      <c r="B3" s="774"/>
      <c r="C3" s="82" t="s">
        <v>170</v>
      </c>
      <c r="D3" s="82" t="s">
        <v>172</v>
      </c>
      <c r="E3" s="82" t="s">
        <v>174</v>
      </c>
      <c r="F3" s="82" t="s">
        <v>175</v>
      </c>
      <c r="G3" s="82" t="s">
        <v>176</v>
      </c>
    </row>
    <row r="4" spans="1:7" ht="11.25" customHeight="1">
      <c r="A4" s="785"/>
      <c r="B4" s="775"/>
      <c r="C4" s="83" t="s">
        <v>2</v>
      </c>
      <c r="D4" s="83" t="s">
        <v>2</v>
      </c>
      <c r="E4" s="83" t="s">
        <v>2</v>
      </c>
      <c r="F4" s="83" t="s">
        <v>2</v>
      </c>
      <c r="G4" s="83" t="s">
        <v>2</v>
      </c>
    </row>
    <row r="5" spans="1:7" ht="11.25" customHeight="1">
      <c r="A5" s="92" t="s">
        <v>15</v>
      </c>
      <c r="B5" s="84"/>
      <c r="C5" s="139">
        <v>719</v>
      </c>
      <c r="D5" s="140">
        <v>447</v>
      </c>
      <c r="E5" s="140">
        <v>1246</v>
      </c>
      <c r="F5" s="140">
        <v>0</v>
      </c>
      <c r="G5" s="140">
        <v>2412</v>
      </c>
    </row>
    <row r="6" spans="1:7" ht="11.25" customHeight="1">
      <c r="A6" s="109" t="s">
        <v>16</v>
      </c>
      <c r="B6" s="85"/>
      <c r="C6" s="141">
        <v>82</v>
      </c>
      <c r="D6" s="141">
        <v>218</v>
      </c>
      <c r="E6" s="141">
        <v>356</v>
      </c>
      <c r="F6" s="141">
        <v>116</v>
      </c>
      <c r="G6" s="141">
        <v>772</v>
      </c>
    </row>
    <row r="7" spans="1:7" ht="11.25" customHeight="1">
      <c r="A7" s="114" t="s">
        <v>17</v>
      </c>
      <c r="B7" s="87"/>
      <c r="C7" s="139">
        <v>801</v>
      </c>
      <c r="D7" s="139">
        <v>665</v>
      </c>
      <c r="E7" s="139">
        <v>1602</v>
      </c>
      <c r="F7" s="139">
        <v>116</v>
      </c>
      <c r="G7" s="139">
        <v>3184</v>
      </c>
    </row>
    <row r="8" spans="1:7" ht="11.25" customHeight="1">
      <c r="A8" s="92" t="s">
        <v>22</v>
      </c>
      <c r="B8" s="84"/>
      <c r="C8" s="140"/>
      <c r="D8" s="140"/>
      <c r="E8" s="140"/>
      <c r="F8" s="140"/>
      <c r="G8" s="140">
        <v>1351</v>
      </c>
    </row>
    <row r="9" spans="1:7" ht="11.25" customHeight="1">
      <c r="A9" s="92" t="s">
        <v>177</v>
      </c>
      <c r="B9" s="84"/>
      <c r="C9" s="140"/>
      <c r="D9" s="140"/>
      <c r="E9" s="140"/>
      <c r="F9" s="140"/>
      <c r="G9" s="141">
        <v>237</v>
      </c>
    </row>
    <row r="10" spans="1:7" ht="11.25" customHeight="1">
      <c r="A10" s="92" t="s">
        <v>178</v>
      </c>
      <c r="B10" s="84"/>
      <c r="C10" s="140"/>
      <c r="D10" s="140"/>
      <c r="E10" s="140"/>
      <c r="F10" s="140"/>
      <c r="G10" s="140">
        <v>1596</v>
      </c>
    </row>
    <row r="11" spans="1:7" ht="11.25" customHeight="1">
      <c r="A11" s="92" t="s">
        <v>25</v>
      </c>
      <c r="B11" s="84"/>
      <c r="C11" s="140"/>
      <c r="D11" s="140"/>
      <c r="E11" s="140"/>
      <c r="F11" s="140"/>
      <c r="G11" s="141">
        <v>477</v>
      </c>
    </row>
    <row r="12" spans="1:7" ht="11.25" customHeight="1" thickBot="1">
      <c r="A12" s="118" t="s">
        <v>179</v>
      </c>
      <c r="B12" s="86"/>
      <c r="C12" s="142"/>
      <c r="D12" s="142"/>
      <c r="E12" s="142"/>
      <c r="F12" s="142"/>
      <c r="G12" s="142">
        <v>1119</v>
      </c>
    </row>
    <row r="13" spans="1:7" ht="11.25" customHeight="1">
      <c r="A13" s="104"/>
      <c r="B13" s="84"/>
      <c r="C13" s="143"/>
      <c r="D13" s="84"/>
      <c r="E13" s="84"/>
      <c r="F13" s="84"/>
      <c r="G13" s="84"/>
    </row>
    <row r="14" spans="1:7" ht="11.25" customHeight="1">
      <c r="A14" s="104"/>
      <c r="B14" s="84"/>
      <c r="C14" s="104"/>
      <c r="D14" s="84"/>
      <c r="E14" s="84"/>
      <c r="F14" s="84"/>
      <c r="G14" s="84"/>
    </row>
    <row r="15" spans="1:7" ht="11.25" customHeight="1">
      <c r="A15" s="104"/>
      <c r="B15" s="106"/>
      <c r="C15" s="750" t="s">
        <v>0</v>
      </c>
      <c r="D15" s="750"/>
      <c r="E15" s="750"/>
      <c r="F15" s="750"/>
      <c r="G15" s="750"/>
    </row>
    <row r="16" spans="1:7" ht="11.25" customHeight="1">
      <c r="A16" s="784"/>
      <c r="B16" s="774"/>
      <c r="C16" s="108"/>
      <c r="D16" s="82" t="s">
        <v>171</v>
      </c>
      <c r="E16" s="82" t="s">
        <v>173</v>
      </c>
      <c r="F16" s="108"/>
      <c r="G16" s="108"/>
    </row>
    <row r="17" spans="1:7" ht="11.25" customHeight="1">
      <c r="A17" s="784"/>
      <c r="B17" s="774"/>
      <c r="C17" s="82" t="s">
        <v>170</v>
      </c>
      <c r="D17" s="82" t="s">
        <v>172</v>
      </c>
      <c r="E17" s="82" t="s">
        <v>174</v>
      </c>
      <c r="F17" s="82" t="s">
        <v>175</v>
      </c>
      <c r="G17" s="82" t="s">
        <v>176</v>
      </c>
    </row>
    <row r="18" spans="1:7" ht="11.25" customHeight="1">
      <c r="A18" s="785"/>
      <c r="B18" s="775"/>
      <c r="C18" s="83" t="s">
        <v>2</v>
      </c>
      <c r="D18" s="83" t="s">
        <v>2</v>
      </c>
      <c r="E18" s="83" t="s">
        <v>2</v>
      </c>
      <c r="F18" s="83" t="s">
        <v>2</v>
      </c>
      <c r="G18" s="83" t="s">
        <v>2</v>
      </c>
    </row>
    <row r="19" spans="1:7" ht="11.25" customHeight="1">
      <c r="A19" s="92" t="s">
        <v>15</v>
      </c>
      <c r="B19" s="84"/>
      <c r="C19" s="139">
        <v>527</v>
      </c>
      <c r="D19" s="140">
        <v>403</v>
      </c>
      <c r="E19" s="140">
        <v>1258</v>
      </c>
      <c r="F19" s="140">
        <v>0</v>
      </c>
      <c r="G19" s="140">
        <v>2188</v>
      </c>
    </row>
    <row r="20" spans="1:7" ht="11.25" customHeight="1">
      <c r="A20" s="109" t="s">
        <v>16</v>
      </c>
      <c r="B20" s="85"/>
      <c r="C20" s="141">
        <v>70</v>
      </c>
      <c r="D20" s="141">
        <v>181</v>
      </c>
      <c r="E20" s="141">
        <v>351</v>
      </c>
      <c r="F20" s="141">
        <v>86</v>
      </c>
      <c r="G20" s="141">
        <v>688</v>
      </c>
    </row>
    <row r="21" spans="1:7" ht="11.25" customHeight="1">
      <c r="A21" s="114" t="s">
        <v>17</v>
      </c>
      <c r="B21" s="87"/>
      <c r="C21" s="139">
        <v>597</v>
      </c>
      <c r="D21" s="139">
        <v>584</v>
      </c>
      <c r="E21" s="139">
        <v>1609</v>
      </c>
      <c r="F21" s="139">
        <v>86</v>
      </c>
      <c r="G21" s="320">
        <v>2876</v>
      </c>
    </row>
    <row r="22" spans="1:7" ht="11.25" customHeight="1">
      <c r="A22" s="92" t="s">
        <v>22</v>
      </c>
      <c r="B22" s="84"/>
      <c r="C22" s="140"/>
      <c r="D22" s="140"/>
      <c r="E22" s="140"/>
      <c r="F22" s="140"/>
      <c r="G22" s="139">
        <v>1349</v>
      </c>
    </row>
    <row r="23" spans="1:7" ht="11.25" customHeight="1">
      <c r="A23" s="92" t="s">
        <v>177</v>
      </c>
      <c r="B23" s="84"/>
      <c r="C23" s="140"/>
      <c r="D23" s="140"/>
      <c r="E23" s="140"/>
      <c r="F23" s="140"/>
      <c r="G23" s="141">
        <v>190</v>
      </c>
    </row>
    <row r="24" spans="1:7" ht="11.25" customHeight="1">
      <c r="A24" s="92" t="s">
        <v>178</v>
      </c>
      <c r="B24" s="84"/>
      <c r="C24" s="140"/>
      <c r="D24" s="140"/>
      <c r="E24" s="140"/>
      <c r="F24" s="140"/>
      <c r="G24" s="139">
        <v>1337</v>
      </c>
    </row>
    <row r="25" spans="1:7" ht="11.25" customHeight="1">
      <c r="A25" s="92" t="s">
        <v>25</v>
      </c>
      <c r="B25" s="84"/>
      <c r="C25" s="140"/>
      <c r="D25" s="140"/>
      <c r="E25" s="140"/>
      <c r="F25" s="140"/>
      <c r="G25" s="141">
        <v>401</v>
      </c>
    </row>
    <row r="26" spans="1:7" ht="11.25" customHeight="1" thickBot="1">
      <c r="A26" s="118" t="s">
        <v>179</v>
      </c>
      <c r="B26" s="86"/>
      <c r="C26" s="142"/>
      <c r="D26" s="142"/>
      <c r="E26" s="142"/>
      <c r="F26" s="142"/>
      <c r="G26" s="142">
        <v>936</v>
      </c>
    </row>
    <row r="27" spans="1:7" ht="11.25" customHeight="1">
      <c r="A27" s="104"/>
      <c r="B27" s="84"/>
      <c r="C27" s="144"/>
      <c r="D27" s="91"/>
      <c r="E27" s="91"/>
      <c r="F27" s="91"/>
      <c r="G27" s="91"/>
    </row>
    <row r="28" spans="1:7" ht="11.25" customHeight="1">
      <c r="A28" s="104"/>
      <c r="B28" s="84"/>
      <c r="C28" s="104"/>
      <c r="D28" s="84"/>
      <c r="E28" s="84"/>
      <c r="F28" s="84"/>
      <c r="G28" s="84"/>
    </row>
    <row r="29" spans="1:7" ht="11.25" customHeight="1">
      <c r="A29" s="104"/>
      <c r="B29" s="107"/>
      <c r="C29" s="750" t="s">
        <v>9</v>
      </c>
      <c r="D29" s="750"/>
      <c r="E29" s="750"/>
      <c r="F29" s="750"/>
      <c r="G29" s="750"/>
    </row>
    <row r="30" spans="1:7" ht="11.25" customHeight="1">
      <c r="A30" s="778"/>
      <c r="B30" s="774"/>
      <c r="C30" s="108"/>
      <c r="D30" s="181" t="s">
        <v>171</v>
      </c>
      <c r="E30" s="181" t="s">
        <v>173</v>
      </c>
      <c r="F30" s="108"/>
      <c r="G30" s="108"/>
    </row>
    <row r="31" spans="1:7" ht="11.25" customHeight="1">
      <c r="A31" s="778"/>
      <c r="B31" s="774"/>
      <c r="C31" s="181" t="s">
        <v>170</v>
      </c>
      <c r="D31" s="181" t="s">
        <v>172</v>
      </c>
      <c r="E31" s="181" t="s">
        <v>174</v>
      </c>
      <c r="F31" s="181" t="s">
        <v>175</v>
      </c>
      <c r="G31" s="181" t="s">
        <v>176</v>
      </c>
    </row>
    <row r="32" spans="1:7" ht="11.25" customHeight="1">
      <c r="A32" s="779"/>
      <c r="B32" s="775"/>
      <c r="C32" s="182" t="s">
        <v>2</v>
      </c>
      <c r="D32" s="182" t="s">
        <v>2</v>
      </c>
      <c r="E32" s="182" t="s">
        <v>2</v>
      </c>
      <c r="F32" s="182" t="s">
        <v>2</v>
      </c>
      <c r="G32" s="182" t="s">
        <v>2</v>
      </c>
    </row>
    <row r="33" spans="1:7" ht="11.25" customHeight="1">
      <c r="A33" s="242" t="s">
        <v>15</v>
      </c>
      <c r="B33" s="254"/>
      <c r="C33" s="139">
        <v>651</v>
      </c>
      <c r="D33" s="140">
        <v>376</v>
      </c>
      <c r="E33" s="140">
        <v>1123</v>
      </c>
      <c r="F33" s="140">
        <v>0</v>
      </c>
      <c r="G33" s="140">
        <v>2150</v>
      </c>
    </row>
    <row r="34" spans="1:7" ht="11.25" customHeight="1">
      <c r="A34" s="243" t="s">
        <v>16</v>
      </c>
      <c r="B34" s="256"/>
      <c r="C34" s="141">
        <v>71</v>
      </c>
      <c r="D34" s="141">
        <v>165</v>
      </c>
      <c r="E34" s="141">
        <v>328</v>
      </c>
      <c r="F34" s="141">
        <v>87</v>
      </c>
      <c r="G34" s="141">
        <v>651</v>
      </c>
    </row>
    <row r="35" spans="1:7" ht="11.25" customHeight="1">
      <c r="A35" s="260" t="s">
        <v>17</v>
      </c>
      <c r="B35" s="261"/>
      <c r="C35" s="139">
        <v>722</v>
      </c>
      <c r="D35" s="139">
        <v>541</v>
      </c>
      <c r="E35" s="139">
        <v>1451</v>
      </c>
      <c r="F35" s="139">
        <v>87</v>
      </c>
      <c r="G35" s="139">
        <v>2801</v>
      </c>
    </row>
    <row r="36" spans="1:7" ht="11.25" customHeight="1">
      <c r="A36" s="242" t="s">
        <v>22</v>
      </c>
      <c r="B36" s="254"/>
      <c r="C36" s="140"/>
      <c r="D36" s="140"/>
      <c r="E36" s="140"/>
      <c r="F36" s="140"/>
      <c r="G36" s="139">
        <v>1270</v>
      </c>
    </row>
    <row r="37" spans="1:7" ht="11.25" customHeight="1">
      <c r="A37" s="242" t="s">
        <v>177</v>
      </c>
      <c r="B37" s="254"/>
      <c r="C37" s="140"/>
      <c r="D37" s="140"/>
      <c r="E37" s="140"/>
      <c r="F37" s="140"/>
      <c r="G37" s="141">
        <v>141</v>
      </c>
    </row>
    <row r="38" spans="1:7" ht="11.25" customHeight="1">
      <c r="A38" s="242" t="s">
        <v>178</v>
      </c>
      <c r="B38" s="254"/>
      <c r="C38" s="140"/>
      <c r="D38" s="140"/>
      <c r="E38" s="140"/>
      <c r="F38" s="140"/>
      <c r="G38" s="139">
        <v>1390</v>
      </c>
    </row>
    <row r="39" spans="1:7" ht="11.25" customHeight="1">
      <c r="A39" s="242" t="s">
        <v>25</v>
      </c>
      <c r="B39" s="254"/>
      <c r="C39" s="140"/>
      <c r="D39" s="140"/>
      <c r="E39" s="140"/>
      <c r="F39" s="140"/>
      <c r="G39" s="141">
        <v>415</v>
      </c>
    </row>
    <row r="40" spans="1:7" ht="11.25" customHeight="1" thickBot="1">
      <c r="A40" s="118" t="s">
        <v>179</v>
      </c>
      <c r="B40" s="255"/>
      <c r="C40" s="142"/>
      <c r="D40" s="142"/>
      <c r="E40" s="142"/>
      <c r="F40" s="142"/>
      <c r="G40" s="142">
        <v>975</v>
      </c>
    </row>
    <row r="41" spans="1:7" ht="11.25" customHeight="1">
      <c r="A41" s="132"/>
      <c r="B41" s="84"/>
      <c r="C41" s="90"/>
      <c r="D41" s="183"/>
      <c r="E41" s="183"/>
      <c r="F41" s="183"/>
      <c r="G41" s="183"/>
    </row>
    <row r="42" spans="1:7" ht="11.25" customHeight="1">
      <c r="A42" s="132"/>
      <c r="B42" s="84"/>
      <c r="C42" s="135"/>
      <c r="D42" s="183"/>
      <c r="E42" s="183"/>
      <c r="F42" s="183"/>
      <c r="G42" s="183"/>
    </row>
    <row r="43" spans="1:7" ht="11.25" customHeight="1">
      <c r="A43" s="104"/>
      <c r="B43" s="106"/>
      <c r="C43" s="750" t="s">
        <v>58</v>
      </c>
      <c r="D43" s="750"/>
      <c r="E43" s="750"/>
      <c r="F43" s="750"/>
      <c r="G43" s="750"/>
    </row>
    <row r="44" spans="1:7" ht="11.25" customHeight="1">
      <c r="A44" s="751" t="s">
        <v>180</v>
      </c>
      <c r="B44" s="751"/>
      <c r="C44" s="81">
        <v>39813</v>
      </c>
      <c r="D44" s="81">
        <v>39629</v>
      </c>
      <c r="E44" s="81">
        <v>39447</v>
      </c>
      <c r="F44" s="181" t="s">
        <v>12</v>
      </c>
      <c r="G44" s="181" t="s">
        <v>12</v>
      </c>
    </row>
    <row r="45" spans="1:7" ht="11.25" customHeight="1">
      <c r="A45" s="752"/>
      <c r="B45" s="752"/>
      <c r="C45" s="182" t="s">
        <v>2</v>
      </c>
      <c r="D45" s="182" t="s">
        <v>2</v>
      </c>
      <c r="E45" s="182" t="s">
        <v>2</v>
      </c>
      <c r="F45" s="182" t="s">
        <v>13</v>
      </c>
      <c r="G45" s="182" t="s">
        <v>14</v>
      </c>
    </row>
    <row r="46" spans="1:7" ht="11.25" customHeight="1">
      <c r="A46" s="242" t="s">
        <v>181</v>
      </c>
      <c r="B46" s="254"/>
      <c r="C46" s="583">
        <v>200460</v>
      </c>
      <c r="D46" s="140">
        <v>186942</v>
      </c>
      <c r="E46" s="140">
        <v>173784</v>
      </c>
      <c r="F46" s="140">
        <v>7.231119812562185</v>
      </c>
      <c r="G46" s="140">
        <v>15.350089766606823</v>
      </c>
    </row>
    <row r="47" spans="1:7" ht="11.25" customHeight="1">
      <c r="A47" s="243" t="s">
        <v>182</v>
      </c>
      <c r="B47" s="256"/>
      <c r="C47" s="582">
        <v>11737</v>
      </c>
      <c r="D47" s="141">
        <v>11428</v>
      </c>
      <c r="E47" s="141">
        <v>11027</v>
      </c>
      <c r="F47" s="141">
        <v>2.7038851942597133</v>
      </c>
      <c r="G47" s="141">
        <v>6.438741271424685</v>
      </c>
    </row>
    <row r="48" spans="1:7" ht="11.25" customHeight="1" thickBot="1">
      <c r="A48" s="111" t="s">
        <v>183</v>
      </c>
      <c r="B48" s="262"/>
      <c r="C48" s="591">
        <v>212197</v>
      </c>
      <c r="D48" s="146">
        <v>198370</v>
      </c>
      <c r="E48" s="146">
        <v>184811</v>
      </c>
      <c r="F48" s="146">
        <v>6.970308010283813</v>
      </c>
      <c r="G48" s="146">
        <v>14.818382022715099</v>
      </c>
    </row>
    <row r="49" spans="1:7" ht="11.25" customHeight="1">
      <c r="A49" s="243" t="s">
        <v>184</v>
      </c>
      <c r="B49" s="256"/>
      <c r="C49" s="582">
        <v>190381</v>
      </c>
      <c r="D49" s="141">
        <v>175266</v>
      </c>
      <c r="E49" s="141">
        <v>160607</v>
      </c>
      <c r="F49" s="141">
        <v>8.624034324968905</v>
      </c>
      <c r="G49" s="141">
        <v>18.53841986961963</v>
      </c>
    </row>
    <row r="50" spans="1:7" ht="11.25" customHeight="1">
      <c r="A50" s="242" t="s">
        <v>135</v>
      </c>
      <c r="B50" s="254"/>
      <c r="C50" s="583">
        <v>20315</v>
      </c>
      <c r="D50" s="140">
        <v>18267</v>
      </c>
      <c r="E50" s="140">
        <v>19470</v>
      </c>
      <c r="F50" s="140">
        <v>11.211474243170745</v>
      </c>
      <c r="G50" s="140">
        <v>4.340010272213662</v>
      </c>
    </row>
    <row r="51" spans="1:7" ht="11.25" customHeight="1">
      <c r="A51" s="242" t="s">
        <v>136</v>
      </c>
      <c r="B51" s="254"/>
      <c r="C51" s="583">
        <v>50005</v>
      </c>
      <c r="D51" s="140">
        <v>44261</v>
      </c>
      <c r="E51" s="140">
        <v>44906</v>
      </c>
      <c r="F51" s="140">
        <v>12.977564899121122</v>
      </c>
      <c r="G51" s="140">
        <v>11.354830089520332</v>
      </c>
    </row>
    <row r="52" spans="1:7" ht="11.25" customHeight="1">
      <c r="A52" s="242" t="s">
        <v>185</v>
      </c>
      <c r="B52" s="254"/>
      <c r="C52" s="581">
        <v>62778</v>
      </c>
      <c r="D52" s="140">
        <v>55388</v>
      </c>
      <c r="E52" s="140">
        <v>44230</v>
      </c>
      <c r="F52" s="140">
        <v>13.342240196432439</v>
      </c>
      <c r="G52" s="140">
        <v>41.935338005878364</v>
      </c>
    </row>
    <row r="53" spans="1:7" ht="11.25" customHeight="1">
      <c r="A53" s="243" t="s">
        <v>140</v>
      </c>
      <c r="B53" s="256"/>
      <c r="C53" s="582">
        <v>2882</v>
      </c>
      <c r="D53" s="141">
        <v>2305</v>
      </c>
      <c r="E53" s="141">
        <v>2543</v>
      </c>
      <c r="F53" s="141">
        <v>25.03253796095445</v>
      </c>
      <c r="G53" s="141">
        <v>13.330711757766418</v>
      </c>
    </row>
    <row r="54" spans="1:7" ht="11.25" customHeight="1" thickBot="1">
      <c r="A54" s="118" t="s">
        <v>186</v>
      </c>
      <c r="B54" s="255"/>
      <c r="C54" s="582">
        <v>135980</v>
      </c>
      <c r="D54" s="142">
        <v>120221</v>
      </c>
      <c r="E54" s="142">
        <v>111149</v>
      </c>
      <c r="F54" s="142">
        <v>13.108358772593807</v>
      </c>
      <c r="G54" s="142">
        <v>22.340281963850327</v>
      </c>
    </row>
    <row r="55" spans="1:7" ht="15">
      <c r="A55" s="2"/>
      <c r="B55" s="15"/>
      <c r="C55" s="30"/>
      <c r="D55" s="15"/>
      <c r="E55" s="15"/>
      <c r="F55" s="15"/>
      <c r="G55" s="15"/>
    </row>
  </sheetData>
  <sheetProtection/>
  <mergeCells count="11">
    <mergeCell ref="B2:B4"/>
    <mergeCell ref="C1:G1"/>
    <mergeCell ref="A16:A18"/>
    <mergeCell ref="B16:B18"/>
    <mergeCell ref="A30:A32"/>
    <mergeCell ref="B30:B32"/>
    <mergeCell ref="A44:B45"/>
    <mergeCell ref="C29:G29"/>
    <mergeCell ref="C15:G15"/>
    <mergeCell ref="C43:G43"/>
    <mergeCell ref="A2:A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&amp;R&amp;"Arial,Bold"&amp;15Retail Banking Services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.75">
      <c r="A1" s="824" t="s">
        <v>1464</v>
      </c>
      <c r="B1" s="824"/>
      <c r="C1" s="824"/>
      <c r="D1" s="824"/>
      <c r="E1" s="824"/>
    </row>
    <row r="2" spans="1:5" ht="11.25" customHeight="1">
      <c r="A2" s="132"/>
      <c r="B2" s="155"/>
      <c r="C2" s="750" t="s">
        <v>10</v>
      </c>
      <c r="D2" s="750"/>
      <c r="E2" s="750"/>
    </row>
    <row r="3" spans="1:5" ht="11.25" customHeight="1">
      <c r="A3" s="751" t="s">
        <v>1118</v>
      </c>
      <c r="B3" s="774"/>
      <c r="C3" s="81">
        <v>39813</v>
      </c>
      <c r="D3" s="81">
        <v>39629</v>
      </c>
      <c r="E3" s="81">
        <v>39447</v>
      </c>
    </row>
    <row r="4" spans="1:5" ht="11.25" customHeight="1">
      <c r="A4" s="752"/>
      <c r="B4" s="775"/>
      <c r="C4" s="83" t="s">
        <v>2</v>
      </c>
      <c r="D4" s="83" t="s">
        <v>2</v>
      </c>
      <c r="E4" s="83" t="s">
        <v>2</v>
      </c>
    </row>
    <row r="5" spans="1:5" ht="11.25" customHeight="1">
      <c r="A5" s="127" t="s">
        <v>1146</v>
      </c>
      <c r="B5" s="358"/>
      <c r="C5" s="581"/>
      <c r="D5" s="140"/>
      <c r="E5" s="140"/>
    </row>
    <row r="6" spans="1:5" ht="11.25" customHeight="1">
      <c r="A6" s="150" t="s">
        <v>419</v>
      </c>
      <c r="B6" s="359"/>
      <c r="C6" s="582"/>
      <c r="D6" s="141"/>
      <c r="E6" s="141"/>
    </row>
    <row r="7" spans="1:5" ht="11.25" customHeight="1">
      <c r="A7" s="242" t="s">
        <v>1114</v>
      </c>
      <c r="B7" s="358"/>
      <c r="C7" s="581">
        <v>113</v>
      </c>
      <c r="D7" s="140">
        <v>153</v>
      </c>
      <c r="E7" s="140">
        <v>113</v>
      </c>
    </row>
    <row r="8" spans="1:5" ht="11.25" customHeight="1">
      <c r="A8" s="242" t="s">
        <v>1147</v>
      </c>
      <c r="B8" s="358"/>
      <c r="C8" s="581">
        <v>1471</v>
      </c>
      <c r="D8" s="140">
        <v>1326</v>
      </c>
      <c r="E8" s="140">
        <v>1316</v>
      </c>
    </row>
    <row r="9" spans="1:5" ht="11.25" customHeight="1">
      <c r="A9" s="127" t="s">
        <v>1148</v>
      </c>
      <c r="B9" s="358"/>
      <c r="C9" s="581">
        <v>1662</v>
      </c>
      <c r="D9" s="140">
        <v>2029</v>
      </c>
      <c r="E9" s="140">
        <v>1487</v>
      </c>
    </row>
    <row r="10" spans="1:5" ht="11.25" customHeight="1">
      <c r="A10" s="150" t="s">
        <v>1149</v>
      </c>
      <c r="B10" s="359"/>
      <c r="C10" s="582"/>
      <c r="D10" s="141"/>
      <c r="E10" s="141"/>
    </row>
    <row r="11" spans="1:5" ht="11.25" customHeight="1">
      <c r="A11" s="242" t="s">
        <v>1150</v>
      </c>
      <c r="B11" s="358"/>
      <c r="C11" s="581">
        <v>2013</v>
      </c>
      <c r="D11" s="140">
        <v>2348</v>
      </c>
      <c r="E11" s="140">
        <v>2385</v>
      </c>
    </row>
    <row r="12" spans="1:5" ht="11.25" customHeight="1">
      <c r="A12" s="242" t="s">
        <v>1151</v>
      </c>
      <c r="B12" s="358"/>
      <c r="C12" s="581">
        <v>1987</v>
      </c>
      <c r="D12" s="140">
        <v>2325</v>
      </c>
      <c r="E12" s="140">
        <v>2360</v>
      </c>
    </row>
    <row r="13" spans="1:5" ht="11.25" customHeight="1">
      <c r="A13" s="242" t="s">
        <v>1148</v>
      </c>
      <c r="B13" s="358"/>
      <c r="C13" s="581">
        <v>1662</v>
      </c>
      <c r="D13" s="140">
        <v>2029</v>
      </c>
      <c r="E13" s="140">
        <v>1487</v>
      </c>
    </row>
    <row r="14" spans="1:5" ht="11.25" customHeight="1">
      <c r="A14" s="127" t="s">
        <v>1152</v>
      </c>
      <c r="B14" s="358"/>
      <c r="C14" s="727">
        <v>83.6</v>
      </c>
      <c r="D14" s="140" t="s">
        <v>51</v>
      </c>
      <c r="E14" s="140" t="s">
        <v>52</v>
      </c>
    </row>
    <row r="15" spans="1:5" ht="11.25" customHeight="1">
      <c r="A15" s="150" t="s">
        <v>1153</v>
      </c>
      <c r="B15" s="359"/>
      <c r="C15" s="582"/>
      <c r="D15" s="141"/>
      <c r="E15" s="141"/>
    </row>
    <row r="16" spans="1:5" ht="11.25" customHeight="1">
      <c r="A16" s="242" t="s">
        <v>1151</v>
      </c>
      <c r="B16" s="358"/>
      <c r="C16" s="581">
        <v>1987</v>
      </c>
      <c r="D16" s="140">
        <v>2325</v>
      </c>
      <c r="E16" s="140">
        <v>2360</v>
      </c>
    </row>
    <row r="17" spans="1:5" ht="11.25" customHeight="1">
      <c r="A17" s="242" t="s">
        <v>1148</v>
      </c>
      <c r="B17" s="358"/>
      <c r="C17" s="581">
        <v>1662</v>
      </c>
      <c r="D17" s="140">
        <v>2029</v>
      </c>
      <c r="E17" s="140">
        <v>1487</v>
      </c>
    </row>
    <row r="18" spans="1:5" ht="11.25" customHeight="1">
      <c r="A18" s="150" t="s">
        <v>1154</v>
      </c>
      <c r="B18" s="359"/>
      <c r="C18" s="739">
        <v>1.2</v>
      </c>
      <c r="D18" s="141" t="s">
        <v>39</v>
      </c>
      <c r="E18" s="141" t="s">
        <v>40</v>
      </c>
    </row>
    <row r="19" spans="1:5" ht="11.25" customHeight="1">
      <c r="A19" s="127" t="s">
        <v>1155</v>
      </c>
      <c r="B19" s="358"/>
      <c r="C19" s="581"/>
      <c r="D19" s="140"/>
      <c r="E19" s="140"/>
    </row>
    <row r="20" spans="1:5" ht="11.25" customHeight="1">
      <c r="A20" s="150" t="s">
        <v>1156</v>
      </c>
      <c r="B20" s="359"/>
      <c r="C20" s="582"/>
      <c r="D20" s="141"/>
      <c r="E20" s="141"/>
    </row>
    <row r="21" spans="1:5" ht="11.25" customHeight="1">
      <c r="A21" s="242" t="s">
        <v>1094</v>
      </c>
      <c r="B21" s="358"/>
      <c r="C21" s="581">
        <v>28062</v>
      </c>
      <c r="D21" s="140">
        <v>25888</v>
      </c>
      <c r="E21" s="140">
        <v>25041</v>
      </c>
    </row>
    <row r="22" spans="1:5" ht="11.25" customHeight="1">
      <c r="A22" s="242" t="s">
        <v>1157</v>
      </c>
      <c r="B22" s="358"/>
      <c r="C22" s="581"/>
      <c r="D22" s="140"/>
      <c r="E22" s="140"/>
    </row>
    <row r="23" spans="1:5" ht="11.25" customHeight="1">
      <c r="A23" s="242" t="s">
        <v>1158</v>
      </c>
      <c r="B23" s="358"/>
      <c r="C23" s="581">
        <v>-519</v>
      </c>
      <c r="D23" s="140">
        <v>-515</v>
      </c>
      <c r="E23" s="140">
        <v>-512</v>
      </c>
    </row>
    <row r="24" spans="1:5" ht="11.25" customHeight="1">
      <c r="A24" s="243" t="s">
        <v>1159</v>
      </c>
      <c r="B24" s="359"/>
      <c r="C24" s="582">
        <v>-939</v>
      </c>
      <c r="D24" s="141">
        <v>-939</v>
      </c>
      <c r="E24" s="141">
        <v>-939</v>
      </c>
    </row>
    <row r="25" spans="1:5" ht="11.25" customHeight="1">
      <c r="A25" s="242" t="s">
        <v>1160</v>
      </c>
      <c r="B25" s="358"/>
      <c r="C25" s="581">
        <v>26604</v>
      </c>
      <c r="D25" s="140">
        <v>24434</v>
      </c>
      <c r="E25" s="140">
        <v>23590</v>
      </c>
    </row>
    <row r="26" spans="1:5" ht="11.25" customHeight="1">
      <c r="A26" s="242" t="s">
        <v>1161</v>
      </c>
      <c r="B26" s="358"/>
      <c r="C26" s="581">
        <v>276</v>
      </c>
      <c r="D26" s="140">
        <v>250</v>
      </c>
      <c r="E26" s="140">
        <v>245</v>
      </c>
    </row>
    <row r="27" spans="1:5" ht="11.25" customHeight="1">
      <c r="A27" s="243" t="s">
        <v>1162</v>
      </c>
      <c r="B27" s="359"/>
      <c r="C27" s="582">
        <v>-515</v>
      </c>
      <c r="D27" s="141">
        <v>-1154</v>
      </c>
      <c r="E27" s="141">
        <v>-1267</v>
      </c>
    </row>
    <row r="28" spans="1:5" ht="11.25" customHeight="1">
      <c r="A28" s="242" t="s">
        <v>1163</v>
      </c>
      <c r="B28" s="358"/>
      <c r="C28" s="581">
        <v>26365</v>
      </c>
      <c r="D28" s="140">
        <v>23530</v>
      </c>
      <c r="E28" s="140">
        <v>22568</v>
      </c>
    </row>
    <row r="29" spans="1:5" ht="11.25" customHeight="1">
      <c r="A29" s="242" t="s">
        <v>1164</v>
      </c>
      <c r="B29" s="358"/>
      <c r="C29" s="581">
        <v>2013</v>
      </c>
      <c r="D29" s="140">
        <v>2348</v>
      </c>
      <c r="E29" s="140">
        <v>2385</v>
      </c>
    </row>
    <row r="30" spans="1:5" ht="11.25" customHeight="1">
      <c r="A30" s="242" t="s">
        <v>1142</v>
      </c>
      <c r="B30" s="358"/>
      <c r="C30" s="581">
        <v>26</v>
      </c>
      <c r="D30" s="140">
        <v>23</v>
      </c>
      <c r="E30" s="140">
        <v>25</v>
      </c>
    </row>
    <row r="31" spans="1:5" ht="11.25" customHeight="1">
      <c r="A31" s="242" t="s">
        <v>1165</v>
      </c>
      <c r="B31" s="358"/>
      <c r="C31" s="581">
        <v>1987</v>
      </c>
      <c r="D31" s="140">
        <v>2325</v>
      </c>
      <c r="E31" s="140">
        <v>2360</v>
      </c>
    </row>
    <row r="32" spans="1:5" ht="11.25" customHeight="1">
      <c r="A32" s="242" t="s">
        <v>1166</v>
      </c>
      <c r="B32" s="358"/>
      <c r="C32" s="613">
        <v>15</v>
      </c>
      <c r="D32" s="140" t="s">
        <v>56</v>
      </c>
      <c r="E32" s="140" t="s">
        <v>57</v>
      </c>
    </row>
    <row r="33" spans="1:5" ht="11.25" customHeight="1">
      <c r="A33" s="150" t="s">
        <v>1167</v>
      </c>
      <c r="B33" s="359"/>
      <c r="C33" s="582"/>
      <c r="D33" s="141"/>
      <c r="E33" s="141"/>
    </row>
    <row r="34" spans="1:5" ht="11.25" customHeight="1">
      <c r="A34" s="242" t="s">
        <v>1094</v>
      </c>
      <c r="B34" s="358"/>
      <c r="C34" s="581">
        <v>28062</v>
      </c>
      <c r="D34" s="140">
        <v>25888</v>
      </c>
      <c r="E34" s="140">
        <v>25041</v>
      </c>
    </row>
    <row r="35" spans="1:5" ht="11.25" customHeight="1">
      <c r="A35" s="563" t="s">
        <v>1157</v>
      </c>
      <c r="B35" s="488"/>
      <c r="C35" s="581"/>
      <c r="D35" s="572"/>
      <c r="E35" s="572"/>
    </row>
    <row r="36" spans="1:5" ht="11.25" customHeight="1">
      <c r="A36" s="242" t="s">
        <v>1158</v>
      </c>
      <c r="B36" s="358"/>
      <c r="C36" s="581">
        <v>-519</v>
      </c>
      <c r="D36" s="140">
        <v>-515</v>
      </c>
      <c r="E36" s="140">
        <v>-512</v>
      </c>
    </row>
    <row r="37" spans="1:5" ht="11.25" customHeight="1">
      <c r="A37" s="243" t="s">
        <v>1159</v>
      </c>
      <c r="B37" s="359"/>
      <c r="C37" s="582">
        <v>-939</v>
      </c>
      <c r="D37" s="141">
        <v>-939</v>
      </c>
      <c r="E37" s="141">
        <v>-939</v>
      </c>
    </row>
    <row r="38" spans="1:5" ht="11.25" customHeight="1">
      <c r="A38" s="242" t="s">
        <v>1160</v>
      </c>
      <c r="B38" s="358"/>
      <c r="C38" s="581">
        <v>26604</v>
      </c>
      <c r="D38" s="140">
        <v>24434</v>
      </c>
      <c r="E38" s="140">
        <v>23590</v>
      </c>
    </row>
    <row r="39" spans="1:5" ht="11.25" customHeight="1">
      <c r="A39" s="242" t="s">
        <v>1168</v>
      </c>
      <c r="B39" s="358"/>
      <c r="C39" s="581">
        <v>276</v>
      </c>
      <c r="D39" s="140">
        <v>250</v>
      </c>
      <c r="E39" s="140">
        <v>245</v>
      </c>
    </row>
    <row r="40" spans="1:5" ht="11.25" customHeight="1">
      <c r="A40" s="249" t="s">
        <v>1162</v>
      </c>
      <c r="B40" s="362"/>
      <c r="C40" s="585">
        <v>-515</v>
      </c>
      <c r="D40" s="247">
        <v>-1154</v>
      </c>
      <c r="E40" s="247">
        <v>-1267</v>
      </c>
    </row>
    <row r="41" spans="1:5" ht="11.25" customHeight="1">
      <c r="A41" s="242" t="s">
        <v>1163</v>
      </c>
      <c r="B41" s="358"/>
      <c r="C41" s="581">
        <v>26365</v>
      </c>
      <c r="D41" s="140">
        <v>23530</v>
      </c>
      <c r="E41" s="140">
        <v>22568</v>
      </c>
    </row>
    <row r="42" spans="1:5" ht="11.25" customHeight="1">
      <c r="A42" s="242" t="s">
        <v>1169</v>
      </c>
      <c r="B42" s="358"/>
      <c r="C42" s="581">
        <v>2145</v>
      </c>
      <c r="D42" s="140">
        <v>2389</v>
      </c>
      <c r="E42" s="140">
        <v>2357</v>
      </c>
    </row>
    <row r="43" spans="1:5" ht="11.25" customHeight="1">
      <c r="A43" s="242" t="s">
        <v>1170</v>
      </c>
      <c r="B43" s="358"/>
      <c r="C43" s="581">
        <v>26</v>
      </c>
      <c r="D43" s="140">
        <v>23</v>
      </c>
      <c r="E43" s="140">
        <v>25</v>
      </c>
    </row>
    <row r="44" spans="1:5" ht="11.25" customHeight="1">
      <c r="A44" s="242" t="s">
        <v>1165</v>
      </c>
      <c r="B44" s="358"/>
      <c r="C44" s="581">
        <v>2119</v>
      </c>
      <c r="D44" s="140">
        <v>2366</v>
      </c>
      <c r="E44" s="140">
        <v>2332</v>
      </c>
    </row>
    <row r="45" spans="1:5" ht="11.25" customHeight="1">
      <c r="A45" s="150" t="s">
        <v>1171</v>
      </c>
      <c r="B45" s="359"/>
      <c r="C45" s="715">
        <v>15.9</v>
      </c>
      <c r="D45" s="141" t="s">
        <v>1172</v>
      </c>
      <c r="E45" s="141" t="s">
        <v>1173</v>
      </c>
    </row>
    <row r="46" spans="1:5" ht="11.25" customHeight="1">
      <c r="A46" s="127" t="s">
        <v>1174</v>
      </c>
      <c r="B46" s="358"/>
      <c r="C46" s="581"/>
      <c r="D46" s="140"/>
      <c r="E46" s="140"/>
    </row>
    <row r="47" spans="1:5" ht="11.25" customHeight="1">
      <c r="A47" s="242" t="s">
        <v>1092</v>
      </c>
      <c r="B47" s="358"/>
      <c r="C47" s="581">
        <v>4501</v>
      </c>
      <c r="D47" s="140">
        <v>3949</v>
      </c>
      <c r="E47" s="140">
        <v>3838</v>
      </c>
    </row>
    <row r="48" spans="1:5" ht="11.25" customHeight="1">
      <c r="A48" s="242" t="s">
        <v>1175</v>
      </c>
      <c r="B48" s="358"/>
      <c r="C48" s="581">
        <v>436722</v>
      </c>
      <c r="D48" s="140">
        <v>400678</v>
      </c>
      <c r="E48" s="140">
        <v>370819</v>
      </c>
    </row>
    <row r="49" spans="1:5" ht="11.25" customHeight="1" thickBot="1">
      <c r="A49" s="246" t="s">
        <v>1176</v>
      </c>
      <c r="B49" s="360"/>
      <c r="C49" s="679">
        <v>2.04</v>
      </c>
      <c r="D49" s="142" t="s">
        <v>75</v>
      </c>
      <c r="E49" s="142" t="s">
        <v>76</v>
      </c>
    </row>
    <row r="50" spans="1:5" ht="15">
      <c r="A50" s="944"/>
      <c r="B50" s="944"/>
      <c r="C50" s="13"/>
      <c r="D50" s="13"/>
      <c r="E50" s="13"/>
    </row>
  </sheetData>
  <sheetProtection/>
  <mergeCells count="5">
    <mergeCell ref="A1:E1"/>
    <mergeCell ref="C2:E2"/>
    <mergeCell ref="A3:A4"/>
    <mergeCell ref="B3:B4"/>
    <mergeCell ref="A50:B5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&amp;L&amp;"Arial,Bold"&amp;15Appendices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60.140625" style="0" customWidth="1"/>
    <col min="2" max="2" width="9.421875" style="0" customWidth="1"/>
    <col min="3" max="6" width="10.140625" style="0" customWidth="1"/>
  </cols>
  <sheetData>
    <row r="1" spans="1:5" ht="15">
      <c r="A1" s="839" t="s">
        <v>1464</v>
      </c>
      <c r="B1" s="839"/>
      <c r="C1" s="839"/>
      <c r="D1" s="839"/>
      <c r="E1" s="72"/>
    </row>
    <row r="2" spans="1:5" ht="11.25" customHeight="1">
      <c r="A2" s="235"/>
      <c r="B2" s="750" t="s">
        <v>10</v>
      </c>
      <c r="C2" s="750"/>
      <c r="D2" s="750"/>
      <c r="E2" s="53"/>
    </row>
    <row r="3" spans="1:4" ht="11.25" customHeight="1">
      <c r="A3" s="751" t="s">
        <v>1118</v>
      </c>
      <c r="B3" s="81">
        <v>39813</v>
      </c>
      <c r="C3" s="81">
        <v>39629</v>
      </c>
      <c r="D3" s="81">
        <v>39447</v>
      </c>
    </row>
    <row r="4" spans="1:4" ht="11.25" customHeight="1">
      <c r="A4" s="752"/>
      <c r="B4" s="182" t="s">
        <v>2</v>
      </c>
      <c r="C4" s="182" t="s">
        <v>2</v>
      </c>
      <c r="D4" s="182" t="s">
        <v>2</v>
      </c>
    </row>
    <row r="5" spans="1:4" ht="11.25" customHeight="1">
      <c r="A5" s="233" t="s">
        <v>1177</v>
      </c>
      <c r="B5" s="593"/>
      <c r="C5" s="140" t="s">
        <v>110</v>
      </c>
      <c r="D5" s="140"/>
    </row>
    <row r="6" spans="1:4" ht="11.25" customHeight="1">
      <c r="A6" s="233" t="s">
        <v>1178</v>
      </c>
      <c r="B6" s="594"/>
      <c r="C6" s="140"/>
      <c r="D6" s="140"/>
    </row>
    <row r="7" spans="1:4" ht="11.25" customHeight="1">
      <c r="A7" s="242" t="s">
        <v>1179</v>
      </c>
      <c r="B7" s="594">
        <v>3551</v>
      </c>
      <c r="C7" s="140">
        <v>3643</v>
      </c>
      <c r="D7" s="140">
        <v>3378</v>
      </c>
    </row>
    <row r="8" spans="1:4" ht="11.25" customHeight="1">
      <c r="A8" s="242" t="s">
        <v>20</v>
      </c>
      <c r="B8" s="594">
        <v>8016</v>
      </c>
      <c r="C8" s="140">
        <v>7384</v>
      </c>
      <c r="D8" s="140">
        <v>6974</v>
      </c>
    </row>
    <row r="9" spans="1:4" ht="11.25" customHeight="1">
      <c r="A9" s="176" t="s">
        <v>86</v>
      </c>
      <c r="B9" s="717">
        <v>44.2875280691514</v>
      </c>
      <c r="C9" s="247" t="s">
        <v>87</v>
      </c>
      <c r="D9" s="247" t="s">
        <v>88</v>
      </c>
    </row>
    <row r="10" spans="1:4" ht="11.25" customHeight="1">
      <c r="A10" s="176" t="s">
        <v>1180</v>
      </c>
      <c r="B10" s="716"/>
      <c r="C10" s="247"/>
      <c r="D10" s="247"/>
    </row>
    <row r="11" spans="1:4" ht="11.25" customHeight="1">
      <c r="A11" s="242" t="s">
        <v>22</v>
      </c>
      <c r="B11" s="593">
        <v>1351</v>
      </c>
      <c r="C11" s="140">
        <v>1349</v>
      </c>
      <c r="D11" s="140">
        <v>1270</v>
      </c>
    </row>
    <row r="12" spans="1:4" ht="11.25" customHeight="1">
      <c r="A12" s="242" t="s">
        <v>1181</v>
      </c>
      <c r="B12" s="594">
        <v>3184</v>
      </c>
      <c r="C12" s="140">
        <v>2876</v>
      </c>
      <c r="D12" s="140">
        <v>2801</v>
      </c>
    </row>
    <row r="13" spans="1:4" ht="11.25" customHeight="1">
      <c r="A13" s="176" t="s">
        <v>1182</v>
      </c>
      <c r="B13" s="717">
        <v>42.4</v>
      </c>
      <c r="C13" s="247" t="s">
        <v>1306</v>
      </c>
      <c r="D13" s="247" t="s">
        <v>1355</v>
      </c>
    </row>
    <row r="14" spans="1:4" ht="11.25" customHeight="1">
      <c r="A14" s="176" t="s">
        <v>1183</v>
      </c>
      <c r="B14" s="716"/>
      <c r="C14" s="368"/>
      <c r="D14" s="368"/>
    </row>
    <row r="15" spans="1:4" ht="11.25" customHeight="1">
      <c r="A15" s="242" t="s">
        <v>22</v>
      </c>
      <c r="B15" s="593">
        <v>928</v>
      </c>
      <c r="C15" s="140">
        <v>947</v>
      </c>
      <c r="D15" s="140">
        <v>856</v>
      </c>
    </row>
    <row r="16" spans="1:4" ht="11.25" customHeight="1">
      <c r="A16" s="242" t="s">
        <v>1181</v>
      </c>
      <c r="B16" s="594">
        <v>2427</v>
      </c>
      <c r="C16" s="140">
        <v>2151</v>
      </c>
      <c r="D16" s="140">
        <v>1986</v>
      </c>
    </row>
    <row r="17" spans="1:4" ht="11.25" customHeight="1">
      <c r="A17" s="176" t="s">
        <v>1182</v>
      </c>
      <c r="B17" s="717">
        <v>38.199999999999996</v>
      </c>
      <c r="C17" s="247" t="s">
        <v>1356</v>
      </c>
      <c r="D17" s="247" t="s">
        <v>1357</v>
      </c>
    </row>
    <row r="18" spans="1:4" ht="11.25" customHeight="1">
      <c r="A18" s="176" t="s">
        <v>1184</v>
      </c>
      <c r="B18" s="716"/>
      <c r="C18" s="247"/>
      <c r="D18" s="247"/>
    </row>
    <row r="19" spans="1:4" ht="11.25" customHeight="1">
      <c r="A19" s="242" t="s">
        <v>22</v>
      </c>
      <c r="B19" s="593">
        <v>580</v>
      </c>
      <c r="C19" s="140">
        <v>625</v>
      </c>
      <c r="D19" s="140">
        <v>578</v>
      </c>
    </row>
    <row r="20" spans="1:4" ht="11.25" customHeight="1">
      <c r="A20" s="242" t="s">
        <v>202</v>
      </c>
      <c r="B20" s="594">
        <v>1030</v>
      </c>
      <c r="C20" s="140">
        <v>1161</v>
      </c>
      <c r="D20" s="140">
        <v>1121</v>
      </c>
    </row>
    <row r="21" spans="1:4" ht="11.25" customHeight="1">
      <c r="A21" s="176" t="s">
        <v>1185</v>
      </c>
      <c r="B21" s="717">
        <v>56.3</v>
      </c>
      <c r="C21" s="247" t="s">
        <v>96</v>
      </c>
      <c r="D21" s="247" t="s">
        <v>97</v>
      </c>
    </row>
    <row r="22" spans="1:4" ht="11.25" customHeight="1">
      <c r="A22" s="176" t="s">
        <v>1186</v>
      </c>
      <c r="B22" s="716"/>
      <c r="C22" s="247"/>
      <c r="D22" s="247"/>
    </row>
    <row r="23" spans="1:4" ht="11.25" customHeight="1">
      <c r="A23" s="242" t="s">
        <v>22</v>
      </c>
      <c r="B23" s="593">
        <v>443</v>
      </c>
      <c r="C23" s="140">
        <v>413</v>
      </c>
      <c r="D23" s="140">
        <v>411</v>
      </c>
    </row>
    <row r="24" spans="1:4" ht="11.25" customHeight="1">
      <c r="A24" s="242" t="s">
        <v>254</v>
      </c>
      <c r="B24" s="594">
        <v>823</v>
      </c>
      <c r="C24" s="140">
        <v>829</v>
      </c>
      <c r="D24" s="140">
        <v>758</v>
      </c>
    </row>
    <row r="25" spans="1:4" ht="11.25" customHeight="1">
      <c r="A25" s="176" t="s">
        <v>1187</v>
      </c>
      <c r="B25" s="717">
        <v>53.800000000000004</v>
      </c>
      <c r="C25" s="247" t="s">
        <v>102</v>
      </c>
      <c r="D25" s="247" t="s">
        <v>103</v>
      </c>
    </row>
    <row r="26" spans="1:4" ht="11.25" customHeight="1">
      <c r="A26" s="176" t="s">
        <v>1188</v>
      </c>
      <c r="B26" s="716"/>
      <c r="C26" s="247"/>
      <c r="D26" s="247"/>
    </row>
    <row r="27" spans="1:4" ht="11.25" customHeight="1">
      <c r="A27" s="242" t="s">
        <v>326</v>
      </c>
      <c r="B27" s="593">
        <v>29987</v>
      </c>
      <c r="C27" s="140">
        <v>26137</v>
      </c>
      <c r="D27" s="140">
        <v>25638</v>
      </c>
    </row>
    <row r="28" spans="1:4" ht="11.25" customHeight="1">
      <c r="A28" s="242" t="s">
        <v>1157</v>
      </c>
      <c r="B28" s="594"/>
      <c r="C28" s="140"/>
      <c r="D28" s="140"/>
    </row>
    <row r="29" spans="1:4" ht="11.25" customHeight="1">
      <c r="A29" s="242" t="s">
        <v>312</v>
      </c>
      <c r="B29" s="594">
        <v>-8486</v>
      </c>
      <c r="C29" s="140">
        <v>-8258</v>
      </c>
      <c r="D29" s="140">
        <v>-8213</v>
      </c>
    </row>
    <row r="30" spans="1:4" ht="11.25" customHeight="1">
      <c r="A30" s="242" t="s">
        <v>26</v>
      </c>
      <c r="B30" s="594">
        <v>-519</v>
      </c>
      <c r="C30" s="140">
        <v>-518</v>
      </c>
      <c r="D30" s="140">
        <v>-511</v>
      </c>
    </row>
    <row r="31" spans="1:4" ht="11.25" customHeight="1">
      <c r="A31" s="249" t="s">
        <v>329</v>
      </c>
      <c r="B31" s="716">
        <v>-939</v>
      </c>
      <c r="C31" s="247">
        <v>-939</v>
      </c>
      <c r="D31" s="247">
        <v>-939</v>
      </c>
    </row>
    <row r="32" spans="1:4" ht="11.25" customHeight="1">
      <c r="A32" s="242" t="s">
        <v>1189</v>
      </c>
      <c r="B32" s="593">
        <v>20043</v>
      </c>
      <c r="C32" s="140">
        <v>16422</v>
      </c>
      <c r="D32" s="140">
        <v>15975</v>
      </c>
    </row>
    <row r="33" spans="1:4" ht="11.25" customHeight="1">
      <c r="A33" s="242" t="s">
        <v>1147</v>
      </c>
      <c r="B33" s="594">
        <v>1471</v>
      </c>
      <c r="C33" s="140">
        <v>1326</v>
      </c>
      <c r="D33" s="140">
        <v>1316</v>
      </c>
    </row>
    <row r="34" spans="1:5" ht="11.25" customHeight="1" thickBot="1">
      <c r="A34" s="232" t="s">
        <v>1190</v>
      </c>
      <c r="B34" s="718">
        <v>13.63</v>
      </c>
      <c r="C34" s="248" t="s">
        <v>1191</v>
      </c>
      <c r="D34" s="248" t="s">
        <v>1192</v>
      </c>
      <c r="E34" s="24"/>
    </row>
    <row r="35" spans="1:5" ht="15">
      <c r="A35" s="762"/>
      <c r="B35" s="762"/>
      <c r="C35" s="762"/>
      <c r="D35" s="762"/>
      <c r="E35" s="862"/>
    </row>
  </sheetData>
  <sheetProtection/>
  <mergeCells count="4">
    <mergeCell ref="A3:A4"/>
    <mergeCell ref="B2:D2"/>
    <mergeCell ref="A1:D1"/>
    <mergeCell ref="A35:E3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  <headerFooter>
    <oddHeader>&amp;R&amp;"Arial,Bold"&amp;15Appendices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4.7109375" style="0" bestFit="1" customWidth="1"/>
    <col min="2" max="6" width="10.140625" style="0" customWidth="1"/>
  </cols>
  <sheetData>
    <row r="1" spans="1:7" ht="15">
      <c r="A1" s="841" t="s">
        <v>1465</v>
      </c>
      <c r="B1" s="841"/>
      <c r="C1" s="841"/>
      <c r="D1" s="841"/>
      <c r="E1" s="841"/>
      <c r="F1" s="841"/>
      <c r="G1" s="841"/>
    </row>
    <row r="2" spans="1:7" ht="11.25" customHeight="1">
      <c r="A2" s="112"/>
      <c r="B2" s="161"/>
      <c r="C2" s="750" t="s">
        <v>10</v>
      </c>
      <c r="D2" s="750"/>
      <c r="E2" s="750"/>
      <c r="F2" s="750"/>
      <c r="G2" s="750"/>
    </row>
    <row r="3" spans="1:7" ht="11.25" customHeight="1">
      <c r="A3" s="751" t="s">
        <v>7</v>
      </c>
      <c r="B3" s="774"/>
      <c r="C3" s="760">
        <v>39813</v>
      </c>
      <c r="D3" s="760">
        <v>39629</v>
      </c>
      <c r="E3" s="760">
        <v>39447</v>
      </c>
      <c r="F3" s="82" t="s">
        <v>12</v>
      </c>
      <c r="G3" s="82" t="s">
        <v>12</v>
      </c>
    </row>
    <row r="4" spans="1:7" ht="11.25" customHeight="1">
      <c r="A4" s="752"/>
      <c r="B4" s="775"/>
      <c r="C4" s="761"/>
      <c r="D4" s="761"/>
      <c r="E4" s="761"/>
      <c r="F4" s="83" t="s">
        <v>1193</v>
      </c>
      <c r="G4" s="83" t="s">
        <v>14</v>
      </c>
    </row>
    <row r="5" spans="1:7" ht="11.25" customHeight="1">
      <c r="A5" s="242" t="s">
        <v>1087</v>
      </c>
      <c r="B5" s="363" t="s">
        <v>2</v>
      </c>
      <c r="C5" s="581">
        <v>2145</v>
      </c>
      <c r="D5" s="140">
        <v>2389</v>
      </c>
      <c r="E5" s="140">
        <v>2357</v>
      </c>
      <c r="F5" s="140"/>
      <c r="G5" s="140"/>
    </row>
    <row r="6" spans="1:7" ht="11.25" customHeight="1">
      <c r="A6" s="242" t="s">
        <v>1085</v>
      </c>
      <c r="B6" s="363" t="s">
        <v>2</v>
      </c>
      <c r="C6" s="581">
        <v>2013</v>
      </c>
      <c r="D6" s="140">
        <v>2348</v>
      </c>
      <c r="E6" s="140">
        <v>2385</v>
      </c>
      <c r="F6" s="140"/>
      <c r="G6" s="140"/>
    </row>
    <row r="7" spans="1:7" ht="11.25" customHeight="1">
      <c r="A7" s="534" t="s">
        <v>1469</v>
      </c>
      <c r="B7" s="363" t="s">
        <v>2</v>
      </c>
      <c r="C7" s="581">
        <v>547</v>
      </c>
      <c r="D7" s="431">
        <v>0</v>
      </c>
      <c r="E7" s="431">
        <v>0</v>
      </c>
      <c r="F7" s="431"/>
      <c r="G7" s="431"/>
    </row>
    <row r="8" spans="1:7" ht="11.25" customHeight="1">
      <c r="A8" s="242" t="s">
        <v>28</v>
      </c>
      <c r="B8" s="363" t="s">
        <v>2</v>
      </c>
      <c r="C8" s="581" t="s">
        <v>1488</v>
      </c>
      <c r="D8" s="140">
        <v>295</v>
      </c>
      <c r="E8" s="140" t="s">
        <v>8</v>
      </c>
      <c r="F8" s="140"/>
      <c r="G8" s="140"/>
    </row>
    <row r="9" spans="1:7" ht="11.25" customHeight="1">
      <c r="A9" s="242" t="s">
        <v>1194</v>
      </c>
      <c r="B9" s="363" t="s">
        <v>2</v>
      </c>
      <c r="C9" s="581" t="s">
        <v>1488</v>
      </c>
      <c r="D9" s="140">
        <v>-264</v>
      </c>
      <c r="E9" s="140" t="s">
        <v>8</v>
      </c>
      <c r="F9" s="140"/>
      <c r="G9" s="140"/>
    </row>
    <row r="10" spans="1:7" ht="11.25" customHeight="1">
      <c r="A10" s="242" t="s">
        <v>1195</v>
      </c>
      <c r="B10" s="363" t="s">
        <v>2</v>
      </c>
      <c r="C10" s="581">
        <v>-13</v>
      </c>
      <c r="D10" s="140">
        <v>13</v>
      </c>
      <c r="E10" s="140">
        <v>-4</v>
      </c>
      <c r="F10" s="140"/>
      <c r="G10" s="140"/>
    </row>
    <row r="11" spans="1:7" ht="11.25" customHeight="1">
      <c r="A11" s="242" t="s">
        <v>1326</v>
      </c>
      <c r="B11" s="363" t="s">
        <v>2</v>
      </c>
      <c r="C11" s="594">
        <v>34</v>
      </c>
      <c r="D11" s="303">
        <v>73</v>
      </c>
      <c r="E11" s="303">
        <v>-13</v>
      </c>
      <c r="F11" s="303"/>
      <c r="G11" s="303"/>
    </row>
    <row r="12" spans="1:7" ht="11.25" customHeight="1">
      <c r="A12" s="242" t="s">
        <v>32</v>
      </c>
      <c r="B12" s="363" t="s">
        <v>2</v>
      </c>
      <c r="C12" s="581">
        <v>-8</v>
      </c>
      <c r="D12" s="140">
        <v>-45</v>
      </c>
      <c r="E12" s="140">
        <v>3</v>
      </c>
      <c r="F12" s="140"/>
      <c r="G12" s="140"/>
    </row>
    <row r="13" spans="1:7" ht="11.25" customHeight="1">
      <c r="A13" s="242" t="s">
        <v>1196</v>
      </c>
      <c r="B13" s="363" t="s">
        <v>2</v>
      </c>
      <c r="C13" s="581">
        <v>2573</v>
      </c>
      <c r="D13" s="140">
        <v>2420</v>
      </c>
      <c r="E13" s="140">
        <v>2371</v>
      </c>
      <c r="F13" s="140"/>
      <c r="G13" s="140"/>
    </row>
    <row r="14" spans="1:7" ht="11.25" customHeight="1">
      <c r="A14" s="242" t="s">
        <v>1197</v>
      </c>
      <c r="B14" s="363" t="s">
        <v>1198</v>
      </c>
      <c r="C14" s="613">
        <v>146.3</v>
      </c>
      <c r="D14" s="140" t="s">
        <v>44</v>
      </c>
      <c r="E14" s="384">
        <v>180.7</v>
      </c>
      <c r="F14" s="140"/>
      <c r="G14" s="140"/>
    </row>
    <row r="15" spans="1:7" ht="11.25" customHeight="1">
      <c r="A15" s="242" t="s">
        <v>1199</v>
      </c>
      <c r="B15" s="363" t="s">
        <v>1198</v>
      </c>
      <c r="C15" s="581">
        <v>113</v>
      </c>
      <c r="D15" s="140">
        <v>153</v>
      </c>
      <c r="E15" s="140">
        <v>113</v>
      </c>
      <c r="F15" s="140"/>
      <c r="G15" s="140"/>
    </row>
    <row r="16" spans="1:7" ht="11.25" customHeight="1">
      <c r="A16" s="242" t="s">
        <v>1200</v>
      </c>
      <c r="B16" s="363" t="s">
        <v>478</v>
      </c>
      <c r="C16" s="727">
        <v>83.6</v>
      </c>
      <c r="D16" s="140" t="s">
        <v>51</v>
      </c>
      <c r="E16" s="140" t="s">
        <v>52</v>
      </c>
      <c r="F16" s="140"/>
      <c r="G16" s="140"/>
    </row>
    <row r="17" spans="1:7" ht="11.25" customHeight="1">
      <c r="A17" s="242" t="s">
        <v>1201</v>
      </c>
      <c r="B17" s="363" t="s">
        <v>478</v>
      </c>
      <c r="C17" s="612">
        <v>8.75</v>
      </c>
      <c r="D17" s="140" t="s">
        <v>106</v>
      </c>
      <c r="E17" s="140" t="s">
        <v>106</v>
      </c>
      <c r="F17" s="140"/>
      <c r="G17" s="140"/>
    </row>
    <row r="18" spans="1:7" ht="11.25" customHeight="1">
      <c r="A18" s="242" t="s">
        <v>1202</v>
      </c>
      <c r="B18" s="363" t="s">
        <v>478</v>
      </c>
      <c r="C18" s="612">
        <v>11.39</v>
      </c>
      <c r="D18" s="140" t="s">
        <v>108</v>
      </c>
      <c r="E18" s="140" t="s">
        <v>109</v>
      </c>
      <c r="F18" s="140"/>
      <c r="G18" s="140"/>
    </row>
    <row r="19" spans="1:7" ht="11.25" customHeight="1">
      <c r="A19" s="242" t="s">
        <v>1203</v>
      </c>
      <c r="B19" s="363" t="s">
        <v>1204</v>
      </c>
      <c r="C19" s="581">
        <v>45013</v>
      </c>
      <c r="D19" s="140">
        <v>39621</v>
      </c>
      <c r="E19" s="140">
        <v>38452</v>
      </c>
      <c r="F19" s="140"/>
      <c r="G19" s="140"/>
    </row>
    <row r="20" spans="1:7" ht="11.25" customHeight="1">
      <c r="A20" s="242" t="s">
        <v>1205</v>
      </c>
      <c r="B20" s="363" t="s">
        <v>478</v>
      </c>
      <c r="C20" s="613">
        <v>15</v>
      </c>
      <c r="D20" s="140" t="s">
        <v>56</v>
      </c>
      <c r="E20" s="140" t="s">
        <v>57</v>
      </c>
      <c r="F20" s="140"/>
      <c r="G20" s="140"/>
    </row>
    <row r="21" spans="1:7" ht="11.25" customHeight="1">
      <c r="A21" s="242" t="s">
        <v>1206</v>
      </c>
      <c r="B21" s="363" t="s">
        <v>478</v>
      </c>
      <c r="C21" s="613">
        <v>15.9</v>
      </c>
      <c r="D21" s="140" t="s">
        <v>1172</v>
      </c>
      <c r="E21" s="140" t="s">
        <v>1173</v>
      </c>
      <c r="F21" s="140"/>
      <c r="G21" s="140"/>
    </row>
    <row r="22" spans="1:7" ht="11.25" customHeight="1">
      <c r="A22" s="242" t="s">
        <v>1207</v>
      </c>
      <c r="B22" s="363" t="s">
        <v>1208</v>
      </c>
      <c r="C22" s="581">
        <v>1352</v>
      </c>
      <c r="D22" s="140">
        <v>1314</v>
      </c>
      <c r="E22" s="140">
        <v>1300</v>
      </c>
      <c r="F22" s="140"/>
      <c r="G22" s="140"/>
    </row>
    <row r="23" spans="1:7" ht="11.25" customHeight="1">
      <c r="A23" s="249" t="s">
        <v>1209</v>
      </c>
      <c r="B23" s="364" t="s">
        <v>1210</v>
      </c>
      <c r="C23" s="675">
        <v>13.63</v>
      </c>
      <c r="D23" s="247" t="s">
        <v>1191</v>
      </c>
      <c r="E23" s="247" t="s">
        <v>1192</v>
      </c>
      <c r="F23" s="247"/>
      <c r="G23" s="247"/>
    </row>
    <row r="24" spans="1:7" ht="11.25" customHeight="1">
      <c r="A24" s="242" t="s">
        <v>1211</v>
      </c>
      <c r="B24" s="363" t="s">
        <v>2</v>
      </c>
      <c r="C24" s="581">
        <v>4543</v>
      </c>
      <c r="D24" s="140">
        <v>4008</v>
      </c>
      <c r="E24" s="140">
        <v>3899</v>
      </c>
      <c r="F24" s="140"/>
      <c r="G24" s="140"/>
    </row>
    <row r="25" spans="1:7" ht="11.25" customHeight="1">
      <c r="A25" s="242" t="s">
        <v>758</v>
      </c>
      <c r="B25" s="363" t="s">
        <v>478</v>
      </c>
      <c r="C25" s="612">
        <v>2.04</v>
      </c>
      <c r="D25" s="140" t="s">
        <v>75</v>
      </c>
      <c r="E25" s="140" t="s">
        <v>76</v>
      </c>
      <c r="F25" s="140"/>
      <c r="G25" s="140"/>
    </row>
    <row r="26" spans="1:7" ht="11.25" customHeight="1">
      <c r="A26" s="242" t="s">
        <v>793</v>
      </c>
      <c r="B26" s="363" t="s">
        <v>2</v>
      </c>
      <c r="C26" s="581">
        <v>2036</v>
      </c>
      <c r="D26" s="140">
        <v>1771</v>
      </c>
      <c r="E26" s="140">
        <v>1541</v>
      </c>
      <c r="F26" s="140"/>
      <c r="G26" s="140"/>
    </row>
    <row r="27" spans="1:7" ht="11.25" customHeight="1">
      <c r="A27" s="242" t="s">
        <v>1212</v>
      </c>
      <c r="B27" s="363" t="s">
        <v>478</v>
      </c>
      <c r="C27" s="613">
        <v>30.9</v>
      </c>
      <c r="D27" s="140" t="s">
        <v>1213</v>
      </c>
      <c r="E27" s="140" t="s">
        <v>1214</v>
      </c>
      <c r="F27" s="140"/>
      <c r="G27" s="140"/>
    </row>
    <row r="28" spans="1:7" ht="11.25" customHeight="1">
      <c r="A28" s="242" t="s">
        <v>1215</v>
      </c>
      <c r="B28" s="363" t="s">
        <v>478</v>
      </c>
      <c r="C28" s="613">
        <v>44.3</v>
      </c>
      <c r="D28" s="140" t="s">
        <v>87</v>
      </c>
      <c r="E28" s="140" t="s">
        <v>88</v>
      </c>
      <c r="F28" s="140"/>
      <c r="G28" s="140"/>
    </row>
    <row r="29" spans="1:7" ht="11.25" customHeight="1">
      <c r="A29" s="242" t="s">
        <v>1093</v>
      </c>
      <c r="B29" s="363" t="s">
        <v>2</v>
      </c>
      <c r="C29" s="581">
        <v>436722</v>
      </c>
      <c r="D29" s="140">
        <v>400678</v>
      </c>
      <c r="E29" s="140">
        <v>370819</v>
      </c>
      <c r="F29" s="140"/>
      <c r="G29" s="140"/>
    </row>
    <row r="30" spans="1:7" ht="11.25" customHeight="1">
      <c r="A30" s="242" t="s">
        <v>1216</v>
      </c>
      <c r="B30" s="363" t="s">
        <v>2</v>
      </c>
      <c r="C30" s="581">
        <v>410880</v>
      </c>
      <c r="D30" s="140">
        <v>375930</v>
      </c>
      <c r="E30" s="140">
        <v>348716</v>
      </c>
      <c r="F30" s="140"/>
      <c r="G30" s="140"/>
    </row>
    <row r="31" spans="1:7" ht="11.25" customHeight="1">
      <c r="A31" s="242" t="s">
        <v>177</v>
      </c>
      <c r="B31" s="363" t="s">
        <v>2</v>
      </c>
      <c r="C31" s="581">
        <v>1607</v>
      </c>
      <c r="D31" s="140">
        <v>597</v>
      </c>
      <c r="E31" s="140">
        <v>333</v>
      </c>
      <c r="F31" s="140"/>
      <c r="G31" s="140"/>
    </row>
    <row r="32" spans="1:7" ht="11.25" customHeight="1">
      <c r="A32" s="242" t="s">
        <v>1217</v>
      </c>
      <c r="B32" s="363" t="s">
        <v>478</v>
      </c>
      <c r="C32" s="612">
        <v>1.43</v>
      </c>
      <c r="D32" s="140" t="s">
        <v>167</v>
      </c>
      <c r="E32" s="140" t="s">
        <v>8</v>
      </c>
      <c r="F32" s="365"/>
      <c r="G32" s="140"/>
    </row>
    <row r="33" spans="1:7" ht="11.25" customHeight="1">
      <c r="A33" s="242" t="s">
        <v>1218</v>
      </c>
      <c r="B33" s="363" t="s">
        <v>478</v>
      </c>
      <c r="C33" s="613">
        <v>132.9</v>
      </c>
      <c r="D33" s="140" t="s">
        <v>1219</v>
      </c>
      <c r="E33" s="140" t="s">
        <v>1220</v>
      </c>
      <c r="F33" s="140"/>
      <c r="G33" s="140"/>
    </row>
    <row r="34" spans="1:7" ht="11.25" customHeight="1">
      <c r="A34" s="322" t="s">
        <v>1221</v>
      </c>
      <c r="B34" s="363" t="s">
        <v>478</v>
      </c>
      <c r="C34" s="613">
        <v>41.8</v>
      </c>
      <c r="D34" s="140" t="s">
        <v>165</v>
      </c>
      <c r="E34" s="140" t="s">
        <v>166</v>
      </c>
      <c r="F34" s="140"/>
      <c r="G34" s="140"/>
    </row>
    <row r="35" spans="1:7" ht="11.25" customHeight="1">
      <c r="A35" s="249" t="s">
        <v>1222</v>
      </c>
      <c r="B35" s="364" t="s">
        <v>2</v>
      </c>
      <c r="C35" s="585">
        <v>239289</v>
      </c>
      <c r="D35" s="247">
        <v>205501</v>
      </c>
      <c r="E35" s="247">
        <v>198228</v>
      </c>
      <c r="F35" s="247"/>
      <c r="G35" s="247"/>
    </row>
    <row r="36" spans="1:7" ht="11.25" customHeight="1" thickBot="1">
      <c r="A36" s="115" t="s">
        <v>1</v>
      </c>
      <c r="B36" s="366"/>
      <c r="C36" s="586"/>
      <c r="D36" s="248"/>
      <c r="E36" s="248"/>
      <c r="F36" s="248"/>
      <c r="G36" s="248"/>
    </row>
    <row r="37" spans="1:7" ht="11.25" customHeight="1">
      <c r="A37" s="242" t="s">
        <v>179</v>
      </c>
      <c r="B37" s="363" t="s">
        <v>2</v>
      </c>
      <c r="C37" s="581">
        <v>1119</v>
      </c>
      <c r="D37" s="140">
        <v>936</v>
      </c>
      <c r="E37" s="140">
        <v>975</v>
      </c>
      <c r="F37" s="140"/>
      <c r="G37" s="140"/>
    </row>
    <row r="38" spans="1:7" ht="11.25" customHeight="1">
      <c r="A38" s="249" t="s">
        <v>1223</v>
      </c>
      <c r="B38" s="364" t="s">
        <v>478</v>
      </c>
      <c r="C38" s="719">
        <v>42.4</v>
      </c>
      <c r="D38" s="247" t="s">
        <v>1306</v>
      </c>
      <c r="E38" s="247" t="s">
        <v>1355</v>
      </c>
      <c r="F38" s="247"/>
      <c r="G38" s="247"/>
    </row>
    <row r="39" spans="1:7" ht="11.25" customHeight="1" thickBot="1">
      <c r="A39" s="115" t="s">
        <v>3</v>
      </c>
      <c r="B39" s="366"/>
      <c r="C39" s="586"/>
      <c r="D39" s="248"/>
      <c r="E39" s="248"/>
      <c r="F39" s="248"/>
      <c r="G39" s="248"/>
    </row>
    <row r="40" spans="1:7" ht="11.25" customHeight="1">
      <c r="A40" s="242" t="s">
        <v>179</v>
      </c>
      <c r="B40" s="363" t="s">
        <v>2</v>
      </c>
      <c r="C40" s="581">
        <v>205</v>
      </c>
      <c r="D40" s="140">
        <v>785</v>
      </c>
      <c r="E40" s="140">
        <v>707</v>
      </c>
      <c r="F40" s="140"/>
      <c r="G40" s="140"/>
    </row>
    <row r="41" spans="1:7" ht="11.25" customHeight="1">
      <c r="A41" s="249" t="s">
        <v>1224</v>
      </c>
      <c r="B41" s="364" t="s">
        <v>478</v>
      </c>
      <c r="C41" s="719">
        <v>38.199999999999996</v>
      </c>
      <c r="D41" s="247" t="s">
        <v>1356</v>
      </c>
      <c r="E41" s="247" t="s">
        <v>1357</v>
      </c>
      <c r="F41" s="247"/>
      <c r="G41" s="247"/>
    </row>
    <row r="42" spans="1:7" ht="11.25" customHeight="1" thickBot="1">
      <c r="A42" s="115" t="s">
        <v>4</v>
      </c>
      <c r="B42" s="366"/>
      <c r="C42" s="586"/>
      <c r="D42" s="248"/>
      <c r="E42" s="248"/>
      <c r="F42" s="248"/>
      <c r="G42" s="248"/>
    </row>
    <row r="43" spans="1:7" ht="11.25" customHeight="1">
      <c r="A43" s="242" t="s">
        <v>179</v>
      </c>
      <c r="B43" s="363" t="s">
        <v>2</v>
      </c>
      <c r="C43" s="581">
        <v>175</v>
      </c>
      <c r="D43" s="140">
        <v>343</v>
      </c>
      <c r="E43" s="140">
        <v>394</v>
      </c>
      <c r="F43" s="140"/>
      <c r="G43" s="140"/>
    </row>
    <row r="44" spans="1:7" ht="11.25" customHeight="1">
      <c r="A44" s="242" t="s">
        <v>203</v>
      </c>
      <c r="B44" s="363" t="s">
        <v>2</v>
      </c>
      <c r="C44" s="581">
        <v>328</v>
      </c>
      <c r="D44" s="140">
        <v>397</v>
      </c>
      <c r="E44" s="140">
        <v>392</v>
      </c>
      <c r="F44" s="140"/>
      <c r="G44" s="140"/>
    </row>
    <row r="45" spans="1:7" ht="11.25" customHeight="1">
      <c r="A45" s="521" t="s">
        <v>1475</v>
      </c>
      <c r="B45" s="363" t="s">
        <v>2</v>
      </c>
      <c r="C45" s="581">
        <v>-222</v>
      </c>
      <c r="D45" s="140">
        <v>-77</v>
      </c>
      <c r="E45" s="140">
        <v>3</v>
      </c>
      <c r="F45" s="140"/>
      <c r="G45" s="140"/>
    </row>
    <row r="46" spans="1:7" ht="11.25" customHeight="1">
      <c r="A46" s="242" t="s">
        <v>1225</v>
      </c>
      <c r="B46" s="363" t="s">
        <v>2</v>
      </c>
      <c r="C46" s="581">
        <v>173001</v>
      </c>
      <c r="D46" s="140">
        <v>191721</v>
      </c>
      <c r="E46" s="140">
        <v>183548</v>
      </c>
      <c r="F46" s="140"/>
      <c r="G46" s="140"/>
    </row>
    <row r="47" spans="1:7" ht="11.25" customHeight="1">
      <c r="A47" s="242" t="s">
        <v>1226</v>
      </c>
      <c r="B47" s="363" t="s">
        <v>2</v>
      </c>
      <c r="C47" s="581">
        <v>158026</v>
      </c>
      <c r="D47" s="140">
        <v>184970</v>
      </c>
      <c r="E47" s="140">
        <v>199834</v>
      </c>
      <c r="F47" s="140"/>
      <c r="G47" s="140"/>
    </row>
    <row r="48" spans="1:7" ht="11.25" customHeight="1">
      <c r="A48" s="242" t="s">
        <v>1227</v>
      </c>
      <c r="B48" s="363" t="s">
        <v>2</v>
      </c>
      <c r="C48" s="581">
        <v>-12473</v>
      </c>
      <c r="D48" s="140">
        <v>3443</v>
      </c>
      <c r="E48" s="140">
        <v>25171</v>
      </c>
      <c r="F48" s="140"/>
      <c r="G48" s="140"/>
    </row>
    <row r="49" spans="1:7" ht="11.25" customHeight="1">
      <c r="A49" s="242" t="s">
        <v>1228</v>
      </c>
      <c r="B49" s="363" t="s">
        <v>2</v>
      </c>
      <c r="C49" s="581">
        <v>1314</v>
      </c>
      <c r="D49" s="140">
        <v>1172</v>
      </c>
      <c r="E49" s="140">
        <v>1058</v>
      </c>
      <c r="F49" s="140"/>
      <c r="G49" s="140"/>
    </row>
    <row r="50" spans="1:7" ht="11.25" customHeight="1">
      <c r="A50" s="242" t="s">
        <v>1229</v>
      </c>
      <c r="B50" s="363" t="s">
        <v>2</v>
      </c>
      <c r="C50" s="581">
        <v>1378</v>
      </c>
      <c r="D50" s="140">
        <v>1250</v>
      </c>
      <c r="E50" s="140">
        <v>1094</v>
      </c>
      <c r="F50" s="140"/>
      <c r="G50" s="140"/>
    </row>
    <row r="51" spans="1:7" ht="11.25" customHeight="1">
      <c r="A51" s="242" t="s">
        <v>1230</v>
      </c>
      <c r="B51" s="363" t="s">
        <v>478</v>
      </c>
      <c r="C51" s="612">
        <v>1.11</v>
      </c>
      <c r="D51" s="140" t="s">
        <v>79</v>
      </c>
      <c r="E51" s="140" t="s">
        <v>94</v>
      </c>
      <c r="F51" s="140"/>
      <c r="G51" s="140"/>
    </row>
    <row r="52" spans="1:7" ht="11.25" customHeight="1">
      <c r="A52" s="242" t="s">
        <v>1231</v>
      </c>
      <c r="B52" s="363" t="s">
        <v>478</v>
      </c>
      <c r="C52" s="613">
        <v>46.3</v>
      </c>
      <c r="D52" s="140" t="s">
        <v>1232</v>
      </c>
      <c r="E52" s="140" t="s">
        <v>95</v>
      </c>
      <c r="F52" s="140"/>
      <c r="G52" s="140"/>
    </row>
    <row r="53" spans="1:7" ht="11.25" customHeight="1">
      <c r="A53" s="249" t="s">
        <v>1233</v>
      </c>
      <c r="B53" s="364" t="s">
        <v>478</v>
      </c>
      <c r="C53" s="719">
        <v>56.3</v>
      </c>
      <c r="D53" s="247" t="s">
        <v>96</v>
      </c>
      <c r="E53" s="247" t="s">
        <v>97</v>
      </c>
      <c r="F53" s="247"/>
      <c r="G53" s="247"/>
    </row>
    <row r="54" spans="1:7" ht="11.25" customHeight="1" thickBot="1">
      <c r="A54" s="115" t="s">
        <v>5</v>
      </c>
      <c r="B54" s="366"/>
      <c r="C54" s="586"/>
      <c r="D54" s="248"/>
      <c r="E54" s="248"/>
      <c r="F54" s="248"/>
      <c r="G54" s="248"/>
    </row>
    <row r="55" spans="1:7" ht="11.25" customHeight="1">
      <c r="A55" s="242" t="s">
        <v>203</v>
      </c>
      <c r="B55" s="363" t="s">
        <v>2</v>
      </c>
      <c r="C55" s="581">
        <v>269</v>
      </c>
      <c r="D55" s="140">
        <v>286</v>
      </c>
      <c r="E55" s="140">
        <v>269</v>
      </c>
      <c r="F55" s="140"/>
      <c r="G55" s="140"/>
    </row>
    <row r="56" spans="1:7" ht="11.25" customHeight="1">
      <c r="A56" s="242" t="s">
        <v>1225</v>
      </c>
      <c r="B56" s="363" t="s">
        <v>2</v>
      </c>
      <c r="C56" s="581">
        <v>6370</v>
      </c>
      <c r="D56" s="140">
        <v>7080</v>
      </c>
      <c r="E56" s="140">
        <v>7899</v>
      </c>
      <c r="F56" s="140"/>
      <c r="G56" s="140"/>
    </row>
    <row r="57" spans="1:7" ht="11.25" customHeight="1">
      <c r="A57" s="242" t="s">
        <v>1226</v>
      </c>
      <c r="B57" s="363" t="s">
        <v>2</v>
      </c>
      <c r="C57" s="581">
        <v>6245</v>
      </c>
      <c r="D57" s="140">
        <v>6335</v>
      </c>
      <c r="E57" s="140">
        <v>7868</v>
      </c>
      <c r="F57" s="140"/>
      <c r="G57" s="140"/>
    </row>
    <row r="58" spans="1:7" ht="11.25" customHeight="1">
      <c r="A58" s="242" t="s">
        <v>1228</v>
      </c>
      <c r="B58" s="363" t="s">
        <v>2</v>
      </c>
      <c r="C58" s="581">
        <v>394</v>
      </c>
      <c r="D58" s="140">
        <v>382</v>
      </c>
      <c r="E58" s="140">
        <v>386</v>
      </c>
      <c r="F58" s="140"/>
      <c r="G58" s="140"/>
    </row>
    <row r="59" spans="1:7" ht="11.25" customHeight="1">
      <c r="A59" s="242" t="s">
        <v>1229</v>
      </c>
      <c r="B59" s="363" t="s">
        <v>2</v>
      </c>
      <c r="C59" s="581">
        <v>416</v>
      </c>
      <c r="D59" s="140">
        <v>371</v>
      </c>
      <c r="E59" s="140">
        <v>392</v>
      </c>
      <c r="F59" s="140"/>
      <c r="G59" s="140"/>
    </row>
    <row r="60" spans="1:7" ht="11.25" customHeight="1">
      <c r="A60" s="242" t="s">
        <v>1230</v>
      </c>
      <c r="B60" s="363" t="s">
        <v>478</v>
      </c>
      <c r="C60" s="612">
        <v>0.81</v>
      </c>
      <c r="D60" s="140" t="s">
        <v>98</v>
      </c>
      <c r="E60" s="140" t="s">
        <v>99</v>
      </c>
      <c r="F60" s="140"/>
      <c r="G60" s="140"/>
    </row>
    <row r="61" spans="1:7" ht="11.25" customHeight="1">
      <c r="A61" s="242" t="s">
        <v>1231</v>
      </c>
      <c r="B61" s="363" t="s">
        <v>478</v>
      </c>
      <c r="C61" s="613">
        <v>59.9</v>
      </c>
      <c r="D61" s="140" t="s">
        <v>100</v>
      </c>
      <c r="E61" s="140" t="s">
        <v>101</v>
      </c>
      <c r="F61" s="140"/>
      <c r="G61" s="140"/>
    </row>
    <row r="62" spans="1:7" ht="11.25" customHeight="1" thickBot="1">
      <c r="A62" s="252" t="s">
        <v>1233</v>
      </c>
      <c r="B62" s="366" t="s">
        <v>478</v>
      </c>
      <c r="C62" s="720">
        <v>53.800000000000004</v>
      </c>
      <c r="D62" s="248" t="s">
        <v>102</v>
      </c>
      <c r="E62" s="248" t="s">
        <v>103</v>
      </c>
      <c r="F62" s="248"/>
      <c r="G62" s="248"/>
    </row>
  </sheetData>
  <sheetProtection/>
  <mergeCells count="7">
    <mergeCell ref="A1:G1"/>
    <mergeCell ref="C2:G2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Header>&amp;L&amp;"Arial,Bold"&amp;15Appendices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5" ht="15">
      <c r="A1" s="841" t="s">
        <v>1466</v>
      </c>
      <c r="B1" s="841"/>
      <c r="C1" s="841"/>
      <c r="D1" s="841"/>
      <c r="E1" s="841"/>
    </row>
    <row r="2" spans="1:5" ht="15">
      <c r="A2" s="324" t="s">
        <v>1234</v>
      </c>
      <c r="B2" s="155"/>
      <c r="C2" s="750" t="s">
        <v>58</v>
      </c>
      <c r="D2" s="750"/>
      <c r="E2" s="750"/>
    </row>
    <row r="3" spans="1:5" ht="11.25" customHeight="1">
      <c r="A3" s="236" t="s">
        <v>58</v>
      </c>
      <c r="B3" s="151"/>
      <c r="C3" s="724">
        <v>39813</v>
      </c>
      <c r="D3" s="237">
        <v>39629</v>
      </c>
      <c r="E3" s="237">
        <v>39447</v>
      </c>
    </row>
    <row r="4" spans="1:5" ht="11.25" customHeight="1">
      <c r="A4" s="242" t="s">
        <v>1235</v>
      </c>
      <c r="B4" s="242" t="s">
        <v>1236</v>
      </c>
      <c r="C4" s="723" t="s">
        <v>1584</v>
      </c>
      <c r="D4" s="140" t="s">
        <v>1237</v>
      </c>
      <c r="E4" s="140" t="s">
        <v>1238</v>
      </c>
    </row>
    <row r="5" spans="1:5" ht="11.25" customHeight="1">
      <c r="A5" s="278"/>
      <c r="B5" s="242" t="s">
        <v>1239</v>
      </c>
      <c r="C5" s="721" t="s">
        <v>1585</v>
      </c>
      <c r="D5" s="140" t="s">
        <v>1240</v>
      </c>
      <c r="E5" s="140" t="s">
        <v>1241</v>
      </c>
    </row>
    <row r="6" spans="1:5" ht="11.25" customHeight="1">
      <c r="A6" s="278"/>
      <c r="B6" s="242" t="s">
        <v>1242</v>
      </c>
      <c r="C6" s="721" t="s">
        <v>1586</v>
      </c>
      <c r="D6" s="140" t="s">
        <v>1243</v>
      </c>
      <c r="E6" s="140" t="s">
        <v>1244</v>
      </c>
    </row>
    <row r="7" spans="1:5" ht="11.25" customHeight="1">
      <c r="A7" s="278"/>
      <c r="B7" s="242" t="s">
        <v>1245</v>
      </c>
      <c r="C7" s="721" t="s">
        <v>1587</v>
      </c>
      <c r="D7" s="140" t="s">
        <v>1246</v>
      </c>
      <c r="E7" s="140" t="s">
        <v>1247</v>
      </c>
    </row>
    <row r="8" spans="1:5" ht="11.25" customHeight="1">
      <c r="A8" s="278"/>
      <c r="B8" s="377" t="s">
        <v>1248</v>
      </c>
      <c r="C8" s="721" t="s">
        <v>1588</v>
      </c>
      <c r="D8" s="140" t="s">
        <v>1249</v>
      </c>
      <c r="E8" s="140" t="s">
        <v>1250</v>
      </c>
    </row>
    <row r="9" spans="1:5" ht="11.25" customHeight="1">
      <c r="A9" s="278"/>
      <c r="B9" s="377" t="s">
        <v>1251</v>
      </c>
      <c r="C9" s="721" t="s">
        <v>1589</v>
      </c>
      <c r="D9" s="378" t="s">
        <v>1252</v>
      </c>
      <c r="E9" s="378" t="s">
        <v>1253</v>
      </c>
    </row>
    <row r="10" spans="1:5" ht="11.25" customHeight="1">
      <c r="A10" s="278"/>
      <c r="B10" s="377" t="s">
        <v>1368</v>
      </c>
      <c r="C10" s="721" t="s">
        <v>1590</v>
      </c>
      <c r="D10" s="386">
        <v>0.9734</v>
      </c>
      <c r="E10" s="386">
        <v>0.8619</v>
      </c>
    </row>
    <row r="11" spans="1:5" ht="11.25" customHeight="1">
      <c r="A11" s="278"/>
      <c r="B11" s="377" t="s">
        <v>1369</v>
      </c>
      <c r="C11" s="721" t="s">
        <v>1591</v>
      </c>
      <c r="D11" s="386">
        <v>0.9821</v>
      </c>
      <c r="E11" s="386">
        <v>0.9903</v>
      </c>
    </row>
    <row r="12" spans="1:5" ht="11.25" customHeight="1">
      <c r="A12" s="278"/>
      <c r="B12" s="377" t="s">
        <v>1370</v>
      </c>
      <c r="C12" s="721" t="s">
        <v>1592</v>
      </c>
      <c r="D12" s="386">
        <v>3.2298</v>
      </c>
      <c r="E12" s="386">
        <v>3.3922</v>
      </c>
    </row>
    <row r="13" spans="1:5" ht="11.25" customHeight="1" thickBot="1">
      <c r="A13" s="367"/>
      <c r="B13" s="379" t="s">
        <v>1371</v>
      </c>
      <c r="C13" s="722" t="s">
        <v>1593</v>
      </c>
      <c r="D13" s="387">
        <v>1.3145</v>
      </c>
      <c r="E13" s="387">
        <v>1.2698</v>
      </c>
    </row>
  </sheetData>
  <sheetProtection/>
  <mergeCells count="2">
    <mergeCell ref="A1:E1"/>
    <mergeCell ref="C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&amp;R&amp;"Arial,Bold"&amp;15Appendices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45.57421875" style="0" customWidth="1"/>
    <col min="2" max="5" width="10.140625" style="0" customWidth="1"/>
    <col min="6" max="6" width="10.421875" style="0" customWidth="1"/>
    <col min="7" max="7" width="10.140625" style="0" customWidth="1"/>
  </cols>
  <sheetData>
    <row r="1" spans="1:8" ht="11.25" customHeight="1">
      <c r="A1" s="84"/>
      <c r="B1" s="787" t="s">
        <v>169</v>
      </c>
      <c r="C1" s="787"/>
      <c r="D1" s="787"/>
      <c r="E1" s="787"/>
      <c r="F1" s="787"/>
      <c r="G1" s="787"/>
      <c r="H1" s="787"/>
    </row>
    <row r="2" spans="1:8" ht="11.25" customHeight="1">
      <c r="A2" s="84"/>
      <c r="B2" s="230"/>
      <c r="C2" s="230"/>
      <c r="D2" s="230" t="s">
        <v>970</v>
      </c>
      <c r="E2" s="230"/>
      <c r="F2" s="230"/>
      <c r="G2" s="230"/>
      <c r="H2" s="230"/>
    </row>
    <row r="3" spans="1:8" ht="11.25" customHeight="1">
      <c r="A3" s="784"/>
      <c r="B3" s="181" t="s">
        <v>1255</v>
      </c>
      <c r="C3" s="181" t="s">
        <v>1256</v>
      </c>
      <c r="D3" s="181" t="s">
        <v>1257</v>
      </c>
      <c r="E3" s="181" t="s">
        <v>188</v>
      </c>
      <c r="F3" s="181" t="s">
        <v>1254</v>
      </c>
      <c r="G3" s="113"/>
      <c r="H3" s="113"/>
    </row>
    <row r="4" spans="1:8" ht="11.25" customHeight="1">
      <c r="A4" s="784"/>
      <c r="B4" s="181" t="s">
        <v>412</v>
      </c>
      <c r="C4" s="181" t="s">
        <v>187</v>
      </c>
      <c r="D4" s="181" t="s">
        <v>187</v>
      </c>
      <c r="E4" s="181" t="s">
        <v>189</v>
      </c>
      <c r="F4" s="181" t="s">
        <v>412</v>
      </c>
      <c r="G4" s="181" t="s">
        <v>190</v>
      </c>
      <c r="H4" s="181" t="s">
        <v>176</v>
      </c>
    </row>
    <row r="5" spans="1:8" ht="11.25" customHeight="1">
      <c r="A5" s="785"/>
      <c r="B5" s="182" t="s">
        <v>2</v>
      </c>
      <c r="C5" s="182" t="s">
        <v>2</v>
      </c>
      <c r="D5" s="182" t="s">
        <v>2</v>
      </c>
      <c r="E5" s="182" t="s">
        <v>2</v>
      </c>
      <c r="F5" s="182" t="s">
        <v>2</v>
      </c>
      <c r="G5" s="182" t="s">
        <v>2</v>
      </c>
      <c r="H5" s="182" t="s">
        <v>2</v>
      </c>
    </row>
    <row r="6" spans="1:8" ht="11.25" customHeight="1">
      <c r="A6" s="242" t="s">
        <v>15</v>
      </c>
      <c r="B6" s="140">
        <v>678</v>
      </c>
      <c r="C6" s="140">
        <v>157</v>
      </c>
      <c r="D6" s="140">
        <v>311</v>
      </c>
      <c r="E6" s="140">
        <v>101</v>
      </c>
      <c r="F6" s="140">
        <v>191</v>
      </c>
      <c r="G6" s="140">
        <v>0</v>
      </c>
      <c r="H6" s="140">
        <v>1438</v>
      </c>
    </row>
    <row r="7" spans="1:8" ht="11.25" customHeight="1">
      <c r="A7" s="243" t="s">
        <v>16</v>
      </c>
      <c r="B7" s="141">
        <v>502</v>
      </c>
      <c r="C7" s="141">
        <v>178</v>
      </c>
      <c r="D7" s="141">
        <v>188</v>
      </c>
      <c r="E7" s="141">
        <v>50</v>
      </c>
      <c r="F7" s="141">
        <v>96</v>
      </c>
      <c r="G7" s="141">
        <v>-25</v>
      </c>
      <c r="H7" s="141">
        <v>989</v>
      </c>
    </row>
    <row r="8" spans="1:8" ht="11.25" customHeight="1">
      <c r="A8" s="242" t="s">
        <v>17</v>
      </c>
      <c r="B8" s="140">
        <v>1180</v>
      </c>
      <c r="C8" s="140">
        <v>335</v>
      </c>
      <c r="D8" s="140">
        <v>499</v>
      </c>
      <c r="E8" s="140">
        <v>151</v>
      </c>
      <c r="F8" s="140">
        <v>287</v>
      </c>
      <c r="G8" s="140">
        <v>-25</v>
      </c>
      <c r="H8" s="140">
        <v>2427</v>
      </c>
    </row>
    <row r="9" spans="1:8" ht="11.25" customHeight="1">
      <c r="A9" s="242" t="s">
        <v>22</v>
      </c>
      <c r="B9" s="140"/>
      <c r="C9" s="140"/>
      <c r="D9" s="140"/>
      <c r="E9" s="140"/>
      <c r="F9" s="140"/>
      <c r="G9" s="140"/>
      <c r="H9" s="140">
        <v>928</v>
      </c>
    </row>
    <row r="10" spans="1:8" ht="11.25" customHeight="1">
      <c r="A10" s="242" t="s">
        <v>177</v>
      </c>
      <c r="B10" s="140"/>
      <c r="C10" s="140"/>
      <c r="D10" s="140"/>
      <c r="E10" s="140"/>
      <c r="F10" s="140"/>
      <c r="G10" s="140"/>
      <c r="H10" s="141">
        <v>1316</v>
      </c>
    </row>
    <row r="11" spans="1:8" ht="11.25" customHeight="1">
      <c r="A11" s="242" t="s">
        <v>178</v>
      </c>
      <c r="B11" s="140"/>
      <c r="C11" s="140"/>
      <c r="D11" s="140"/>
      <c r="E11" s="140"/>
      <c r="F11" s="140"/>
      <c r="G11" s="140"/>
      <c r="H11" s="140">
        <v>183</v>
      </c>
    </row>
    <row r="12" spans="1:8" ht="11.25" customHeight="1">
      <c r="A12" s="242" t="s">
        <v>25</v>
      </c>
      <c r="B12" s="140"/>
      <c r="C12" s="140"/>
      <c r="D12" s="140"/>
      <c r="E12" s="140"/>
      <c r="F12" s="140"/>
      <c r="G12" s="140"/>
      <c r="H12" s="141">
        <v>-22</v>
      </c>
    </row>
    <row r="13" spans="1:8" ht="11.25" customHeight="1" thickBot="1">
      <c r="A13" s="137" t="s">
        <v>179</v>
      </c>
      <c r="B13" s="142"/>
      <c r="C13" s="142"/>
      <c r="D13" s="142"/>
      <c r="E13" s="142"/>
      <c r="F13" s="142"/>
      <c r="G13" s="142"/>
      <c r="H13" s="142">
        <v>205</v>
      </c>
    </row>
    <row r="14" spans="1:8" ht="11.25" customHeight="1">
      <c r="A14" s="183"/>
      <c r="B14" s="91"/>
      <c r="C14" s="91"/>
      <c r="D14" s="91"/>
      <c r="E14" s="91"/>
      <c r="F14" s="91"/>
      <c r="G14" s="91"/>
      <c r="H14" s="91"/>
    </row>
    <row r="15" spans="1:8" ht="11.25" customHeight="1">
      <c r="A15" s="183"/>
      <c r="B15" s="91"/>
      <c r="C15" s="91"/>
      <c r="D15" s="91"/>
      <c r="E15" s="91"/>
      <c r="F15" s="91"/>
      <c r="G15" s="91"/>
      <c r="H15" s="91"/>
    </row>
    <row r="16" spans="1:8" ht="11.25" customHeight="1">
      <c r="A16" s="183"/>
      <c r="B16" s="750" t="s">
        <v>0</v>
      </c>
      <c r="C16" s="750"/>
      <c r="D16" s="750"/>
      <c r="E16" s="750"/>
      <c r="F16" s="750"/>
      <c r="G16" s="750"/>
      <c r="H16" s="750"/>
    </row>
    <row r="17" spans="1:8" ht="11.25" customHeight="1">
      <c r="A17" s="183"/>
      <c r="B17" s="181"/>
      <c r="C17" s="181"/>
      <c r="D17" s="181" t="s">
        <v>970</v>
      </c>
      <c r="E17" s="181"/>
      <c r="F17" s="181"/>
      <c r="G17" s="181"/>
      <c r="H17" s="181"/>
    </row>
    <row r="18" spans="1:8" ht="11.25" customHeight="1">
      <c r="A18" s="788"/>
      <c r="B18" s="181" t="s">
        <v>1255</v>
      </c>
      <c r="C18" s="181" t="s">
        <v>1256</v>
      </c>
      <c r="D18" s="181" t="s">
        <v>1257</v>
      </c>
      <c r="E18" s="181" t="s">
        <v>188</v>
      </c>
      <c r="F18" s="181" t="s">
        <v>1254</v>
      </c>
      <c r="G18" s="113"/>
      <c r="H18" s="113"/>
    </row>
    <row r="19" spans="1:8" ht="11.25" customHeight="1">
      <c r="A19" s="788"/>
      <c r="B19" s="181" t="s">
        <v>412</v>
      </c>
      <c r="C19" s="181" t="s">
        <v>187</v>
      </c>
      <c r="D19" s="181" t="s">
        <v>187</v>
      </c>
      <c r="E19" s="181" t="s">
        <v>189</v>
      </c>
      <c r="F19" s="181" t="s">
        <v>412</v>
      </c>
      <c r="G19" s="181" t="s">
        <v>190</v>
      </c>
      <c r="H19" s="181" t="s">
        <v>176</v>
      </c>
    </row>
    <row r="20" spans="1:8" ht="11.25" customHeight="1">
      <c r="A20" s="789"/>
      <c r="B20" s="182" t="s">
        <v>2</v>
      </c>
      <c r="C20" s="182" t="s">
        <v>2</v>
      </c>
      <c r="D20" s="182" t="s">
        <v>2</v>
      </c>
      <c r="E20" s="182" t="s">
        <v>2</v>
      </c>
      <c r="F20" s="182" t="s">
        <v>2</v>
      </c>
      <c r="G20" s="182" t="s">
        <v>2</v>
      </c>
      <c r="H20" s="182" t="s">
        <v>2</v>
      </c>
    </row>
    <row r="21" spans="1:8" ht="11.25" customHeight="1">
      <c r="A21" s="242" t="s">
        <v>15</v>
      </c>
      <c r="B21" s="140">
        <v>531</v>
      </c>
      <c r="C21" s="140">
        <v>119</v>
      </c>
      <c r="D21" s="140">
        <v>267</v>
      </c>
      <c r="E21" s="140">
        <v>97</v>
      </c>
      <c r="F21" s="140">
        <v>147</v>
      </c>
      <c r="G21" s="140">
        <v>0</v>
      </c>
      <c r="H21" s="140">
        <v>1161</v>
      </c>
    </row>
    <row r="22" spans="1:8" ht="11.25" customHeight="1">
      <c r="A22" s="243" t="s">
        <v>16</v>
      </c>
      <c r="B22" s="141">
        <v>426</v>
      </c>
      <c r="C22" s="141">
        <v>196</v>
      </c>
      <c r="D22" s="141">
        <v>202</v>
      </c>
      <c r="E22" s="141">
        <v>54</v>
      </c>
      <c r="F22" s="141">
        <v>120</v>
      </c>
      <c r="G22" s="141">
        <v>-8</v>
      </c>
      <c r="H22" s="141">
        <v>990</v>
      </c>
    </row>
    <row r="23" spans="1:8" ht="11.25" customHeight="1">
      <c r="A23" s="242" t="s">
        <v>17</v>
      </c>
      <c r="B23" s="140">
        <v>957</v>
      </c>
      <c r="C23" s="140">
        <v>315</v>
      </c>
      <c r="D23" s="140">
        <v>469</v>
      </c>
      <c r="E23" s="140">
        <v>151</v>
      </c>
      <c r="F23" s="140">
        <v>267</v>
      </c>
      <c r="G23" s="140">
        <v>-8</v>
      </c>
      <c r="H23" s="140">
        <v>2151</v>
      </c>
    </row>
    <row r="24" spans="1:8" ht="11.25" customHeight="1">
      <c r="A24" s="242" t="s">
        <v>22</v>
      </c>
      <c r="B24" s="140"/>
      <c r="C24" s="140"/>
      <c r="D24" s="140"/>
      <c r="E24" s="140"/>
      <c r="F24" s="140"/>
      <c r="G24" s="140"/>
      <c r="H24" s="55">
        <v>947</v>
      </c>
    </row>
    <row r="25" spans="1:8" ht="11.25" customHeight="1">
      <c r="A25" s="242" t="s">
        <v>177</v>
      </c>
      <c r="B25" s="140"/>
      <c r="C25" s="140"/>
      <c r="D25" s="140"/>
      <c r="E25" s="140"/>
      <c r="F25" s="140"/>
      <c r="G25" s="140"/>
      <c r="H25" s="141">
        <v>251</v>
      </c>
    </row>
    <row r="26" spans="1:8" ht="11.25" customHeight="1">
      <c r="A26" s="242" t="s">
        <v>178</v>
      </c>
      <c r="B26" s="140"/>
      <c r="C26" s="140"/>
      <c r="D26" s="140"/>
      <c r="E26" s="140"/>
      <c r="F26" s="140"/>
      <c r="G26" s="140"/>
      <c r="H26" s="140">
        <v>953</v>
      </c>
    </row>
    <row r="27" spans="1:8" ht="11.25" customHeight="1">
      <c r="A27" s="242" t="s">
        <v>25</v>
      </c>
      <c r="B27" s="140"/>
      <c r="C27" s="140"/>
      <c r="D27" s="140"/>
      <c r="E27" s="140"/>
      <c r="F27" s="140"/>
      <c r="G27" s="140"/>
      <c r="H27" s="141">
        <v>168</v>
      </c>
    </row>
    <row r="28" spans="1:8" ht="11.25" customHeight="1" thickBot="1">
      <c r="A28" s="137" t="s">
        <v>179</v>
      </c>
      <c r="B28" s="142"/>
      <c r="C28" s="142"/>
      <c r="D28" s="142"/>
      <c r="E28" s="142"/>
      <c r="F28" s="142"/>
      <c r="G28" s="142"/>
      <c r="H28" s="142">
        <v>785</v>
      </c>
    </row>
    <row r="29" spans="1:8" ht="11.25" customHeight="1">
      <c r="A29" s="233"/>
      <c r="B29" s="183"/>
      <c r="C29" s="183"/>
      <c r="D29" s="183"/>
      <c r="E29" s="183"/>
      <c r="F29" s="183"/>
      <c r="G29" s="183"/>
      <c r="H29" s="183"/>
    </row>
    <row r="30" spans="1:8" ht="11.25" customHeight="1">
      <c r="A30" s="233"/>
      <c r="B30" s="183"/>
      <c r="C30" s="183"/>
      <c r="D30" s="183"/>
      <c r="E30" s="183"/>
      <c r="F30" s="183"/>
      <c r="G30" s="183"/>
      <c r="H30" s="183"/>
    </row>
    <row r="31" spans="1:8" ht="11.25" customHeight="1">
      <c r="A31" s="233"/>
      <c r="B31" s="790" t="s">
        <v>9</v>
      </c>
      <c r="C31" s="790"/>
      <c r="D31" s="790"/>
      <c r="E31" s="790"/>
      <c r="F31" s="790"/>
      <c r="G31" s="790"/>
      <c r="H31" s="790"/>
    </row>
    <row r="32" spans="1:8" ht="11.25" customHeight="1">
      <c r="A32" s="233"/>
      <c r="B32" s="263"/>
      <c r="C32" s="263"/>
      <c r="D32" s="263" t="s">
        <v>970</v>
      </c>
      <c r="E32" s="263"/>
      <c r="F32" s="263"/>
      <c r="G32" s="263"/>
      <c r="H32" s="263"/>
    </row>
    <row r="33" spans="1:8" ht="11.25" customHeight="1">
      <c r="A33" s="791"/>
      <c r="B33" s="263" t="s">
        <v>1255</v>
      </c>
      <c r="C33" s="263" t="s">
        <v>1256</v>
      </c>
      <c r="D33" s="263" t="s">
        <v>1257</v>
      </c>
      <c r="E33" s="263" t="s">
        <v>188</v>
      </c>
      <c r="F33" s="420" t="s">
        <v>1254</v>
      </c>
      <c r="G33" s="264"/>
      <c r="H33" s="264"/>
    </row>
    <row r="34" spans="1:8" ht="11.25" customHeight="1">
      <c r="A34" s="791"/>
      <c r="B34" s="263" t="s">
        <v>412</v>
      </c>
      <c r="C34" s="263" t="s">
        <v>187</v>
      </c>
      <c r="D34" s="263" t="s">
        <v>187</v>
      </c>
      <c r="E34" s="263" t="s">
        <v>189</v>
      </c>
      <c r="F34" s="263" t="s">
        <v>412</v>
      </c>
      <c r="G34" s="263" t="s">
        <v>190</v>
      </c>
      <c r="H34" s="263" t="s">
        <v>176</v>
      </c>
    </row>
    <row r="35" spans="1:8" ht="11.25" customHeight="1">
      <c r="A35" s="792"/>
      <c r="B35" s="265" t="s">
        <v>2</v>
      </c>
      <c r="C35" s="265" t="s">
        <v>2</v>
      </c>
      <c r="D35" s="265" t="s">
        <v>2</v>
      </c>
      <c r="E35" s="265" t="s">
        <v>2</v>
      </c>
      <c r="F35" s="265" t="s">
        <v>2</v>
      </c>
      <c r="G35" s="265" t="s">
        <v>2</v>
      </c>
      <c r="H35" s="265" t="s">
        <v>2</v>
      </c>
    </row>
    <row r="36" spans="1:8" ht="11.25" customHeight="1">
      <c r="A36" s="242" t="s">
        <v>15</v>
      </c>
      <c r="B36" s="140">
        <v>499</v>
      </c>
      <c r="C36" s="140">
        <v>121</v>
      </c>
      <c r="D36" s="140">
        <v>243</v>
      </c>
      <c r="E36" s="140">
        <v>81</v>
      </c>
      <c r="F36" s="140">
        <v>143</v>
      </c>
      <c r="G36" s="140">
        <v>0</v>
      </c>
      <c r="H36" s="140">
        <v>1087</v>
      </c>
    </row>
    <row r="37" spans="1:8" ht="11.25" customHeight="1">
      <c r="A37" s="243" t="s">
        <v>16</v>
      </c>
      <c r="B37" s="141">
        <v>383</v>
      </c>
      <c r="C37" s="141">
        <v>198</v>
      </c>
      <c r="D37" s="141">
        <v>196</v>
      </c>
      <c r="E37" s="141">
        <v>54</v>
      </c>
      <c r="F37" s="141">
        <v>90</v>
      </c>
      <c r="G37" s="141">
        <v>-22</v>
      </c>
      <c r="H37" s="141">
        <v>899</v>
      </c>
    </row>
    <row r="38" spans="1:8" ht="11.25" customHeight="1">
      <c r="A38" s="242" t="s">
        <v>17</v>
      </c>
      <c r="B38" s="140">
        <v>882</v>
      </c>
      <c r="C38" s="140">
        <v>319</v>
      </c>
      <c r="D38" s="140">
        <v>439</v>
      </c>
      <c r="E38" s="140">
        <v>135</v>
      </c>
      <c r="F38" s="140">
        <v>233</v>
      </c>
      <c r="G38" s="140">
        <v>-22</v>
      </c>
      <c r="H38" s="140">
        <v>1986</v>
      </c>
    </row>
    <row r="39" spans="1:8" ht="11.25" customHeight="1">
      <c r="A39" s="242" t="s">
        <v>22</v>
      </c>
      <c r="B39" s="140"/>
      <c r="C39" s="140"/>
      <c r="D39" s="140"/>
      <c r="E39" s="140"/>
      <c r="F39" s="140"/>
      <c r="G39" s="140"/>
      <c r="H39" s="55">
        <v>856</v>
      </c>
    </row>
    <row r="40" spans="1:8" ht="11.25" customHeight="1">
      <c r="A40" s="242" t="s">
        <v>177</v>
      </c>
      <c r="B40" s="140"/>
      <c r="C40" s="140"/>
      <c r="D40" s="140"/>
      <c r="E40" s="140"/>
      <c r="F40" s="140"/>
      <c r="G40" s="140"/>
      <c r="H40" s="141">
        <v>175</v>
      </c>
    </row>
    <row r="41" spans="1:8" ht="11.25" customHeight="1">
      <c r="A41" s="242" t="s">
        <v>178</v>
      </c>
      <c r="B41" s="140"/>
      <c r="C41" s="140"/>
      <c r="D41" s="140"/>
      <c r="E41" s="140"/>
      <c r="F41" s="140"/>
      <c r="G41" s="140"/>
      <c r="H41" s="140">
        <v>955</v>
      </c>
    </row>
    <row r="42" spans="1:8" ht="11.25" customHeight="1">
      <c r="A42" s="242" t="s">
        <v>25</v>
      </c>
      <c r="B42" s="140"/>
      <c r="C42" s="140"/>
      <c r="D42" s="140"/>
      <c r="E42" s="140"/>
      <c r="F42" s="140"/>
      <c r="G42" s="140"/>
      <c r="H42" s="141">
        <v>248</v>
      </c>
    </row>
    <row r="43" spans="1:8" ht="11.25" customHeight="1" thickBot="1">
      <c r="A43" s="137" t="s">
        <v>179</v>
      </c>
      <c r="B43" s="142"/>
      <c r="C43" s="142"/>
      <c r="D43" s="142"/>
      <c r="E43" s="142"/>
      <c r="F43" s="142"/>
      <c r="G43" s="142"/>
      <c r="H43" s="142">
        <v>707</v>
      </c>
    </row>
    <row r="44" spans="1:8" ht="11.25" customHeight="1">
      <c r="A44" s="132"/>
      <c r="B44" s="84"/>
      <c r="C44" s="84"/>
      <c r="D44" s="84"/>
      <c r="E44" s="84"/>
      <c r="F44" s="84"/>
      <c r="G44" s="84"/>
      <c r="H44" s="84"/>
    </row>
    <row r="45" spans="1:8" ht="11.25" customHeight="1">
      <c r="A45" s="132"/>
      <c r="B45" s="84"/>
      <c r="C45" s="84"/>
      <c r="D45" s="84"/>
      <c r="E45" s="84"/>
      <c r="F45" s="84"/>
      <c r="G45" s="84"/>
      <c r="H45" s="84"/>
    </row>
    <row r="46" spans="1:8" ht="11.25" customHeight="1">
      <c r="A46" s="112"/>
      <c r="B46" s="106"/>
      <c r="C46" s="84"/>
      <c r="D46" s="750" t="s">
        <v>58</v>
      </c>
      <c r="E46" s="750"/>
      <c r="F46" s="750"/>
      <c r="G46" s="750"/>
      <c r="H46" s="750"/>
    </row>
    <row r="47" spans="1:8" ht="11.25" customHeight="1">
      <c r="A47" s="784" t="s">
        <v>180</v>
      </c>
      <c r="B47" s="784"/>
      <c r="C47" s="784"/>
      <c r="D47" s="81">
        <v>39813</v>
      </c>
      <c r="E47" s="81">
        <v>39629</v>
      </c>
      <c r="F47" s="81">
        <v>39447</v>
      </c>
      <c r="G47" s="181" t="s">
        <v>12</v>
      </c>
      <c r="H47" s="181" t="s">
        <v>12</v>
      </c>
    </row>
    <row r="48" spans="1:8" ht="11.25" customHeight="1">
      <c r="A48" s="785"/>
      <c r="B48" s="785"/>
      <c r="C48" s="785"/>
      <c r="D48" s="182" t="s">
        <v>2</v>
      </c>
      <c r="E48" s="182" t="s">
        <v>2</v>
      </c>
      <c r="F48" s="182" t="s">
        <v>2</v>
      </c>
      <c r="G48" s="182" t="s">
        <v>13</v>
      </c>
      <c r="H48" s="182" t="s">
        <v>14</v>
      </c>
    </row>
    <row r="49" spans="1:8" ht="11.25" customHeight="1">
      <c r="A49" s="794" t="s">
        <v>191</v>
      </c>
      <c r="B49" s="794"/>
      <c r="C49" s="134"/>
      <c r="D49" s="581">
        <v>127493</v>
      </c>
      <c r="E49" s="140">
        <v>113828</v>
      </c>
      <c r="F49" s="140">
        <v>110386</v>
      </c>
      <c r="G49" s="140">
        <v>12.004954844150824</v>
      </c>
      <c r="H49" s="140">
        <v>15.497436269092097</v>
      </c>
    </row>
    <row r="50" spans="1:8" ht="11.25" customHeight="1">
      <c r="A50" s="786" t="s">
        <v>192</v>
      </c>
      <c r="B50" s="786"/>
      <c r="C50" s="134"/>
      <c r="D50" s="581">
        <v>14732</v>
      </c>
      <c r="E50" s="140">
        <v>18278</v>
      </c>
      <c r="F50" s="140">
        <v>19805</v>
      </c>
      <c r="G50" s="140">
        <v>-19.40037203195098</v>
      </c>
      <c r="H50" s="140">
        <v>-25.614743751577883</v>
      </c>
    </row>
    <row r="51" spans="1:8" ht="11.25" customHeight="1">
      <c r="A51" s="786" t="s">
        <v>132</v>
      </c>
      <c r="B51" s="786"/>
      <c r="C51" s="134"/>
      <c r="D51" s="581">
        <v>28675</v>
      </c>
      <c r="E51" s="140">
        <v>18705</v>
      </c>
      <c r="F51" s="140">
        <v>21917</v>
      </c>
      <c r="G51" s="140">
        <v>53.3012563485699</v>
      </c>
      <c r="H51" s="140">
        <v>30.834512022630832</v>
      </c>
    </row>
    <row r="52" spans="1:8" ht="11.25" customHeight="1">
      <c r="A52" s="786" t="s">
        <v>193</v>
      </c>
      <c r="B52" s="786"/>
      <c r="C52" s="134"/>
      <c r="D52" s="581">
        <v>5295</v>
      </c>
      <c r="E52" s="140">
        <v>7817</v>
      </c>
      <c r="F52" s="140">
        <v>8721</v>
      </c>
      <c r="G52" s="140">
        <v>-32.263016502494565</v>
      </c>
      <c r="H52" s="140">
        <v>-39.28448572411421</v>
      </c>
    </row>
    <row r="53" spans="1:8" ht="11.25" customHeight="1">
      <c r="A53" s="795" t="s">
        <v>194</v>
      </c>
      <c r="B53" s="795"/>
      <c r="C53" s="136"/>
      <c r="D53" s="582">
        <v>23841</v>
      </c>
      <c r="E53" s="141">
        <v>14902</v>
      </c>
      <c r="F53" s="141">
        <v>17511</v>
      </c>
      <c r="G53" s="141">
        <v>59.985236880955576</v>
      </c>
      <c r="H53" s="141">
        <v>36.14870652732568</v>
      </c>
    </row>
    <row r="54" spans="1:8" ht="11.25" customHeight="1" thickBot="1">
      <c r="A54" s="793" t="s">
        <v>61</v>
      </c>
      <c r="B54" s="793"/>
      <c r="C54" s="138"/>
      <c r="D54" s="584">
        <v>200036</v>
      </c>
      <c r="E54" s="142">
        <v>173530</v>
      </c>
      <c r="F54" s="142">
        <v>178340</v>
      </c>
      <c r="G54" s="142">
        <v>15.274592289517663</v>
      </c>
      <c r="H54" s="142">
        <v>12.165526522372994</v>
      </c>
    </row>
    <row r="55" spans="1:8" ht="11.25" customHeight="1">
      <c r="A55" s="786" t="s">
        <v>135</v>
      </c>
      <c r="B55" s="786"/>
      <c r="C55" s="134"/>
      <c r="D55" s="581">
        <v>39255</v>
      </c>
      <c r="E55" s="140">
        <v>39791</v>
      </c>
      <c r="F55" s="140">
        <v>38843</v>
      </c>
      <c r="G55" s="140">
        <v>-1.3470382749868062</v>
      </c>
      <c r="H55" s="140">
        <v>1.0606801740339316</v>
      </c>
    </row>
    <row r="56" spans="1:8" ht="11.25" customHeight="1">
      <c r="A56" s="786" t="s">
        <v>138</v>
      </c>
      <c r="B56" s="786"/>
      <c r="C56" s="134"/>
      <c r="D56" s="581">
        <v>10816</v>
      </c>
      <c r="E56" s="140">
        <v>5602</v>
      </c>
      <c r="F56" s="140">
        <v>7634</v>
      </c>
      <c r="G56" s="140">
        <v>93.07390217779364</v>
      </c>
      <c r="H56" s="140">
        <v>41.68194917474457</v>
      </c>
    </row>
    <row r="57" spans="1:8" ht="11.25" customHeight="1">
      <c r="A57" s="786" t="s">
        <v>140</v>
      </c>
      <c r="B57" s="786"/>
      <c r="C57" s="134"/>
      <c r="D57" s="581">
        <v>3990</v>
      </c>
      <c r="E57" s="140">
        <v>3839</v>
      </c>
      <c r="F57" s="140">
        <v>3785</v>
      </c>
      <c r="G57" s="140">
        <v>3.933315967699922</v>
      </c>
      <c r="H57" s="140">
        <v>5.416116248348745</v>
      </c>
    </row>
    <row r="58" spans="1:8" ht="11.25" customHeight="1">
      <c r="A58" s="786" t="s">
        <v>195</v>
      </c>
      <c r="B58" s="786"/>
      <c r="C58" s="134"/>
      <c r="D58" s="581">
        <v>42466</v>
      </c>
      <c r="E58" s="140">
        <v>33922</v>
      </c>
      <c r="F58" s="140">
        <v>29741</v>
      </c>
      <c r="G58" s="140">
        <v>25.18719415128825</v>
      </c>
      <c r="H58" s="140">
        <v>42.78605292357352</v>
      </c>
    </row>
    <row r="59" spans="1:8" ht="11.25" customHeight="1">
      <c r="A59" s="786" t="s">
        <v>196</v>
      </c>
      <c r="B59" s="786"/>
      <c r="C59" s="134"/>
      <c r="D59" s="581">
        <v>15613</v>
      </c>
      <c r="E59" s="140">
        <v>16659</v>
      </c>
      <c r="F59" s="140">
        <v>16971</v>
      </c>
      <c r="G59" s="140">
        <v>-6.278888288612762</v>
      </c>
      <c r="H59" s="140">
        <v>-8.001885569500914</v>
      </c>
    </row>
    <row r="60" spans="1:8" ht="11.25" customHeight="1">
      <c r="A60" s="786" t="s">
        <v>197</v>
      </c>
      <c r="B60" s="786"/>
      <c r="C60" s="134"/>
      <c r="D60" s="581">
        <v>2416</v>
      </c>
      <c r="E60" s="140">
        <v>1914</v>
      </c>
      <c r="F60" s="140">
        <v>2555</v>
      </c>
      <c r="G60" s="140">
        <v>26.227795193312435</v>
      </c>
      <c r="H60" s="140">
        <v>-5.440313111545988</v>
      </c>
    </row>
    <row r="61" spans="1:8" ht="11.25" customHeight="1">
      <c r="A61" s="786" t="s">
        <v>142</v>
      </c>
      <c r="B61" s="786"/>
      <c r="C61" s="134"/>
      <c r="D61" s="581">
        <v>24437</v>
      </c>
      <c r="E61" s="140">
        <v>25438</v>
      </c>
      <c r="F61" s="140">
        <v>25011</v>
      </c>
      <c r="G61" s="140">
        <v>-3.9350577875619153</v>
      </c>
      <c r="H61" s="140">
        <v>-2.2949902043101034</v>
      </c>
    </row>
    <row r="62" spans="1:8" ht="11.25" customHeight="1">
      <c r="A62" s="786" t="s">
        <v>198</v>
      </c>
      <c r="B62" s="786"/>
      <c r="C62" s="134"/>
      <c r="D62" s="581">
        <v>720</v>
      </c>
      <c r="E62" s="140">
        <v>581</v>
      </c>
      <c r="F62" s="140">
        <v>714</v>
      </c>
      <c r="G62" s="140">
        <v>23.924268502581754</v>
      </c>
      <c r="H62" s="140">
        <v>0.8403361344537815</v>
      </c>
    </row>
    <row r="63" spans="1:8" ht="11.25" customHeight="1">
      <c r="A63" s="795" t="s">
        <v>199</v>
      </c>
      <c r="B63" s="795"/>
      <c r="C63" s="136"/>
      <c r="D63" s="582">
        <v>58970</v>
      </c>
      <c r="E63" s="141">
        <v>38763</v>
      </c>
      <c r="F63" s="141">
        <v>45483</v>
      </c>
      <c r="G63" s="141">
        <v>52.129608131465574</v>
      </c>
      <c r="H63" s="141">
        <v>29.65283732383528</v>
      </c>
    </row>
    <row r="64" spans="1:8" ht="11.25" customHeight="1" thickBot="1">
      <c r="A64" s="793" t="s">
        <v>62</v>
      </c>
      <c r="B64" s="793"/>
      <c r="C64" s="138"/>
      <c r="D64" s="584">
        <v>198683</v>
      </c>
      <c r="E64" s="142">
        <v>166509</v>
      </c>
      <c r="F64" s="142">
        <v>170737</v>
      </c>
      <c r="G64" s="142">
        <v>19.32267925457483</v>
      </c>
      <c r="H64" s="142">
        <v>16.36786402478666</v>
      </c>
    </row>
    <row r="65" spans="1:8" ht="15">
      <c r="A65" s="8"/>
      <c r="B65" s="5"/>
      <c r="C65" s="5"/>
      <c r="D65" s="5"/>
      <c r="E65" s="5"/>
      <c r="F65" s="5"/>
      <c r="G65" s="5"/>
      <c r="H65" s="5"/>
    </row>
    <row r="66" spans="1:8" ht="15">
      <c r="A66" s="8"/>
      <c r="B66" s="5"/>
      <c r="C66" s="5"/>
      <c r="D66" s="5"/>
      <c r="E66" s="5"/>
      <c r="F66" s="5"/>
      <c r="G66" s="5"/>
      <c r="H66" s="5"/>
    </row>
  </sheetData>
  <sheetProtection/>
  <mergeCells count="24">
    <mergeCell ref="A62:B62"/>
    <mergeCell ref="A63:B63"/>
    <mergeCell ref="A53:B53"/>
    <mergeCell ref="A54:B54"/>
    <mergeCell ref="A55:B55"/>
    <mergeCell ref="A56:B56"/>
    <mergeCell ref="A57:B57"/>
    <mergeCell ref="A64:B64"/>
    <mergeCell ref="A58:B58"/>
    <mergeCell ref="A59:B59"/>
    <mergeCell ref="A60:B60"/>
    <mergeCell ref="A61:B61"/>
    <mergeCell ref="D46:H46"/>
    <mergeCell ref="A47:C48"/>
    <mergeCell ref="A49:B49"/>
    <mergeCell ref="A50:B50"/>
    <mergeCell ref="A51:B51"/>
    <mergeCell ref="A52:B52"/>
    <mergeCell ref="B1:H1"/>
    <mergeCell ref="A3:A5"/>
    <mergeCell ref="B16:H16"/>
    <mergeCell ref="A18:A20"/>
    <mergeCell ref="B31:H31"/>
    <mergeCell ref="A33:A3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&amp;L&amp;"Arial,Bold"&amp;15Premium Business Services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51" sqref="A51:G51"/>
    </sheetView>
  </sheetViews>
  <sheetFormatPr defaultColWidth="9.140625" defaultRowHeight="15"/>
  <cols>
    <col min="1" max="1" width="45.57421875" style="0" customWidth="1"/>
    <col min="2" max="7" width="10.140625" style="0" customWidth="1"/>
  </cols>
  <sheetData>
    <row r="1" spans="1:7" ht="11.25" customHeight="1">
      <c r="A1" s="105"/>
      <c r="B1" s="106"/>
      <c r="C1" s="750" t="s">
        <v>169</v>
      </c>
      <c r="D1" s="750"/>
      <c r="E1" s="750"/>
      <c r="F1" s="750"/>
      <c r="G1" s="750"/>
    </row>
    <row r="2" spans="1:7" ht="11.25" customHeight="1">
      <c r="A2" s="105"/>
      <c r="B2" s="106"/>
      <c r="C2" s="122"/>
      <c r="D2" s="181" t="s">
        <v>1259</v>
      </c>
      <c r="E2" s="122"/>
      <c r="F2" s="122"/>
      <c r="G2" s="122"/>
    </row>
    <row r="3" spans="1:7" ht="11.25" customHeight="1">
      <c r="A3" s="784"/>
      <c r="B3" s="796"/>
      <c r="C3" s="181" t="s">
        <v>200</v>
      </c>
      <c r="D3" s="181" t="s">
        <v>1258</v>
      </c>
      <c r="E3" s="181" t="s">
        <v>201</v>
      </c>
      <c r="F3" s="181" t="s">
        <v>6</v>
      </c>
      <c r="G3" s="181" t="s">
        <v>176</v>
      </c>
    </row>
    <row r="4" spans="1:7" ht="11.25" customHeight="1">
      <c r="A4" s="785"/>
      <c r="B4" s="797"/>
      <c r="C4" s="182" t="s">
        <v>2</v>
      </c>
      <c r="D4" s="182" t="s">
        <v>2</v>
      </c>
      <c r="E4" s="182" t="s">
        <v>2</v>
      </c>
      <c r="F4" s="182" t="s">
        <v>2</v>
      </c>
      <c r="G4" s="182" t="s">
        <v>2</v>
      </c>
    </row>
    <row r="5" spans="1:7" ht="11.25" customHeight="1">
      <c r="A5" s="242" t="s">
        <v>18</v>
      </c>
      <c r="B5" s="254"/>
      <c r="C5" s="140">
        <v>442</v>
      </c>
      <c r="D5" s="140">
        <v>367</v>
      </c>
      <c r="E5" s="140">
        <v>158</v>
      </c>
      <c r="F5" s="140">
        <v>-1</v>
      </c>
      <c r="G5" s="140">
        <v>966</v>
      </c>
    </row>
    <row r="6" spans="1:7" ht="11.25" customHeight="1">
      <c r="A6" s="243" t="s">
        <v>19</v>
      </c>
      <c r="B6" s="256"/>
      <c r="C6" s="141">
        <v>0</v>
      </c>
      <c r="D6" s="141">
        <v>0</v>
      </c>
      <c r="E6" s="141">
        <v>307</v>
      </c>
      <c r="F6" s="141">
        <v>0</v>
      </c>
      <c r="G6" s="141">
        <v>307</v>
      </c>
    </row>
    <row r="7" spans="1:7" ht="11.25" customHeight="1">
      <c r="A7" s="260" t="s">
        <v>20</v>
      </c>
      <c r="B7" s="261"/>
      <c r="C7" s="139">
        <v>442</v>
      </c>
      <c r="D7" s="139">
        <v>367</v>
      </c>
      <c r="E7" s="139">
        <v>465</v>
      </c>
      <c r="F7" s="139">
        <v>-1</v>
      </c>
      <c r="G7" s="139">
        <v>1273</v>
      </c>
    </row>
    <row r="8" spans="1:7" ht="11.25" customHeight="1">
      <c r="A8" s="389" t="s">
        <v>1376</v>
      </c>
      <c r="B8" s="256"/>
      <c r="C8" s="141">
        <v>74</v>
      </c>
      <c r="D8" s="141">
        <v>80</v>
      </c>
      <c r="E8" s="141">
        <v>89</v>
      </c>
      <c r="F8" s="141">
        <v>0</v>
      </c>
      <c r="G8" s="141">
        <v>243</v>
      </c>
    </row>
    <row r="9" spans="1:7" ht="11.25" customHeight="1">
      <c r="A9" s="242" t="s">
        <v>202</v>
      </c>
      <c r="B9" s="254"/>
      <c r="C9" s="140">
        <v>368</v>
      </c>
      <c r="D9" s="140">
        <v>287</v>
      </c>
      <c r="E9" s="140">
        <v>376</v>
      </c>
      <c r="F9" s="140">
        <v>-1</v>
      </c>
      <c r="G9" s="140">
        <v>1030</v>
      </c>
    </row>
    <row r="10" spans="1:7" ht="11.25" customHeight="1">
      <c r="A10" s="389" t="s">
        <v>22</v>
      </c>
      <c r="B10" s="256"/>
      <c r="C10" s="141">
        <v>180</v>
      </c>
      <c r="D10" s="141">
        <v>208</v>
      </c>
      <c r="E10" s="141">
        <v>131</v>
      </c>
      <c r="F10" s="141">
        <v>61</v>
      </c>
      <c r="G10" s="141">
        <v>580</v>
      </c>
    </row>
    <row r="11" spans="1:7" ht="11.25" customHeight="1">
      <c r="A11" s="242" t="s">
        <v>178</v>
      </c>
      <c r="B11" s="254"/>
      <c r="C11" s="140">
        <v>188</v>
      </c>
      <c r="D11" s="140">
        <v>79</v>
      </c>
      <c r="E11" s="140">
        <v>245</v>
      </c>
      <c r="F11" s="140">
        <v>-62</v>
      </c>
      <c r="G11" s="140">
        <v>450</v>
      </c>
    </row>
    <row r="12" spans="1:7" ht="11.25" customHeight="1">
      <c r="A12" s="243" t="s">
        <v>25</v>
      </c>
      <c r="B12" s="256"/>
      <c r="C12" s="141">
        <v>48</v>
      </c>
      <c r="D12" s="141">
        <v>24</v>
      </c>
      <c r="E12" s="141">
        <v>64</v>
      </c>
      <c r="F12" s="141">
        <v>-14</v>
      </c>
      <c r="G12" s="141">
        <v>122</v>
      </c>
    </row>
    <row r="13" spans="1:7" ht="11.25" customHeight="1">
      <c r="A13" s="242" t="s">
        <v>203</v>
      </c>
      <c r="B13" s="254"/>
      <c r="C13" s="140">
        <v>140</v>
      </c>
      <c r="D13" s="140">
        <v>55</v>
      </c>
      <c r="E13" s="140">
        <v>181</v>
      </c>
      <c r="F13" s="140">
        <v>-48</v>
      </c>
      <c r="G13" s="140">
        <v>328</v>
      </c>
    </row>
    <row r="14" spans="1:7" ht="11.25" customHeight="1">
      <c r="A14" s="523" t="s">
        <v>1474</v>
      </c>
      <c r="B14" s="256"/>
      <c r="C14" s="141">
        <v>-52</v>
      </c>
      <c r="D14" s="141">
        <v>5</v>
      </c>
      <c r="E14" s="141">
        <v>-120</v>
      </c>
      <c r="F14" s="141">
        <v>14</v>
      </c>
      <c r="G14" s="141">
        <v>-153</v>
      </c>
    </row>
    <row r="15" spans="1:7" ht="11.25" customHeight="1" thickBot="1">
      <c r="A15" s="137" t="s">
        <v>179</v>
      </c>
      <c r="B15" s="255"/>
      <c r="C15" s="142">
        <v>88</v>
      </c>
      <c r="D15" s="142">
        <v>60</v>
      </c>
      <c r="E15" s="142">
        <v>61</v>
      </c>
      <c r="F15" s="142">
        <v>-34</v>
      </c>
      <c r="G15" s="142">
        <v>175</v>
      </c>
    </row>
    <row r="16" spans="1:7" ht="11.25" customHeight="1">
      <c r="A16" s="135"/>
      <c r="B16" s="123"/>
      <c r="C16" s="798"/>
      <c r="D16" s="798"/>
      <c r="E16" s="798"/>
      <c r="F16" s="798"/>
      <c r="G16" s="798"/>
    </row>
    <row r="17" spans="1:7" ht="11.25" customHeight="1">
      <c r="A17" s="135"/>
      <c r="B17" s="123"/>
      <c r="C17" s="799"/>
      <c r="D17" s="799"/>
      <c r="E17" s="799"/>
      <c r="F17" s="799"/>
      <c r="G17" s="799"/>
    </row>
    <row r="18" spans="1:7" ht="11.25" customHeight="1">
      <c r="A18" s="135"/>
      <c r="B18" s="123"/>
      <c r="C18" s="750" t="s">
        <v>0</v>
      </c>
      <c r="D18" s="750"/>
      <c r="E18" s="750"/>
      <c r="F18" s="750"/>
      <c r="G18" s="750"/>
    </row>
    <row r="19" spans="1:7" ht="11.25" customHeight="1">
      <c r="A19" s="135"/>
      <c r="B19" s="123"/>
      <c r="C19" s="122"/>
      <c r="D19" s="181" t="s">
        <v>1259</v>
      </c>
      <c r="E19" s="122"/>
      <c r="F19" s="122"/>
      <c r="G19" s="122"/>
    </row>
    <row r="20" spans="1:7" ht="11.25" customHeight="1">
      <c r="A20" s="803"/>
      <c r="B20" s="805"/>
      <c r="C20" s="181" t="s">
        <v>200</v>
      </c>
      <c r="D20" s="181" t="s">
        <v>1258</v>
      </c>
      <c r="E20" s="181" t="s">
        <v>201</v>
      </c>
      <c r="F20" s="181" t="s">
        <v>6</v>
      </c>
      <c r="G20" s="181" t="s">
        <v>176</v>
      </c>
    </row>
    <row r="21" spans="1:7" ht="11.25" customHeight="1">
      <c r="A21" s="804"/>
      <c r="B21" s="806"/>
      <c r="C21" s="182" t="s">
        <v>2</v>
      </c>
      <c r="D21" s="182" t="s">
        <v>2</v>
      </c>
      <c r="E21" s="182" t="s">
        <v>2</v>
      </c>
      <c r="F21" s="182" t="s">
        <v>2</v>
      </c>
      <c r="G21" s="182" t="s">
        <v>2</v>
      </c>
    </row>
    <row r="22" spans="1:7" ht="11.25" customHeight="1">
      <c r="A22" s="242" t="s">
        <v>18</v>
      </c>
      <c r="B22" s="257"/>
      <c r="C22" s="140">
        <v>567</v>
      </c>
      <c r="D22" s="140">
        <v>408</v>
      </c>
      <c r="E22" s="140">
        <v>148</v>
      </c>
      <c r="F22" s="140">
        <v>4</v>
      </c>
      <c r="G22" s="140">
        <v>1127</v>
      </c>
    </row>
    <row r="23" spans="1:7" ht="11.25" customHeight="1">
      <c r="A23" s="243" t="s">
        <v>19</v>
      </c>
      <c r="B23" s="258"/>
      <c r="C23" s="141">
        <v>0</v>
      </c>
      <c r="D23" s="141">
        <v>0</v>
      </c>
      <c r="E23" s="141">
        <v>294</v>
      </c>
      <c r="F23" s="141">
        <v>2</v>
      </c>
      <c r="G23" s="141">
        <v>296</v>
      </c>
    </row>
    <row r="24" spans="1:7" ht="11.25" customHeight="1">
      <c r="A24" s="260" t="s">
        <v>20</v>
      </c>
      <c r="B24" s="266"/>
      <c r="C24" s="139">
        <v>567</v>
      </c>
      <c r="D24" s="139">
        <v>408</v>
      </c>
      <c r="E24" s="139">
        <v>442</v>
      </c>
      <c r="F24" s="139">
        <v>6</v>
      </c>
      <c r="G24" s="139">
        <v>1423</v>
      </c>
    </row>
    <row r="25" spans="1:7" ht="11.25" customHeight="1">
      <c r="A25" s="389" t="s">
        <v>1376</v>
      </c>
      <c r="B25" s="258"/>
      <c r="C25" s="141">
        <v>83</v>
      </c>
      <c r="D25" s="141">
        <v>95</v>
      </c>
      <c r="E25" s="141">
        <v>84</v>
      </c>
      <c r="F25" s="141">
        <v>0</v>
      </c>
      <c r="G25" s="141">
        <v>262</v>
      </c>
    </row>
    <row r="26" spans="1:7" ht="11.25" customHeight="1">
      <c r="A26" s="242" t="s">
        <v>202</v>
      </c>
      <c r="B26" s="257"/>
      <c r="C26" s="140">
        <v>484</v>
      </c>
      <c r="D26" s="140">
        <v>313</v>
      </c>
      <c r="E26" s="140">
        <v>358</v>
      </c>
      <c r="F26" s="140">
        <v>6</v>
      </c>
      <c r="G26" s="140">
        <v>1161</v>
      </c>
    </row>
    <row r="27" spans="1:7" ht="11.25" customHeight="1">
      <c r="A27" s="389" t="s">
        <v>22</v>
      </c>
      <c r="B27" s="258"/>
      <c r="C27" s="141">
        <v>178</v>
      </c>
      <c r="D27" s="141">
        <v>205</v>
      </c>
      <c r="E27" s="141">
        <v>170</v>
      </c>
      <c r="F27" s="141">
        <v>72</v>
      </c>
      <c r="G27" s="141">
        <v>625</v>
      </c>
    </row>
    <row r="28" spans="1:7" ht="11.25" customHeight="1">
      <c r="A28" s="242" t="s">
        <v>178</v>
      </c>
      <c r="B28" s="257"/>
      <c r="C28" s="140">
        <v>306</v>
      </c>
      <c r="D28" s="140">
        <v>108</v>
      </c>
      <c r="E28" s="140">
        <v>188</v>
      </c>
      <c r="F28" s="140">
        <v>-66</v>
      </c>
      <c r="G28" s="140">
        <v>536</v>
      </c>
    </row>
    <row r="29" spans="1:7" ht="11.25" customHeight="1">
      <c r="A29" s="243" t="s">
        <v>25</v>
      </c>
      <c r="B29" s="258"/>
      <c r="C29" s="141">
        <v>68</v>
      </c>
      <c r="D29" s="141">
        <v>34</v>
      </c>
      <c r="E29" s="141">
        <v>54</v>
      </c>
      <c r="F29" s="141">
        <v>-17</v>
      </c>
      <c r="G29" s="141">
        <v>139</v>
      </c>
    </row>
    <row r="30" spans="1:7" ht="11.25" customHeight="1">
      <c r="A30" s="242" t="s">
        <v>203</v>
      </c>
      <c r="B30" s="257"/>
      <c r="C30" s="140">
        <v>238</v>
      </c>
      <c r="D30" s="140">
        <v>74</v>
      </c>
      <c r="E30" s="140">
        <v>134</v>
      </c>
      <c r="F30" s="140">
        <v>-49</v>
      </c>
      <c r="G30" s="140">
        <v>397</v>
      </c>
    </row>
    <row r="31" spans="1:7" ht="11.25" customHeight="1">
      <c r="A31" s="523" t="s">
        <v>1474</v>
      </c>
      <c r="B31" s="258"/>
      <c r="C31" s="141">
        <v>3</v>
      </c>
      <c r="D31" s="141">
        <v>7</v>
      </c>
      <c r="E31" s="141">
        <v>-49</v>
      </c>
      <c r="F31" s="141">
        <v>-15</v>
      </c>
      <c r="G31" s="141">
        <v>-54</v>
      </c>
    </row>
    <row r="32" spans="1:7" ht="11.25" customHeight="1" thickBot="1">
      <c r="A32" s="233" t="s">
        <v>179</v>
      </c>
      <c r="B32" s="257"/>
      <c r="C32" s="140">
        <v>241</v>
      </c>
      <c r="D32" s="140">
        <v>81</v>
      </c>
      <c r="E32" s="140">
        <v>85</v>
      </c>
      <c r="F32" s="140">
        <v>-64</v>
      </c>
      <c r="G32" s="140">
        <v>343</v>
      </c>
    </row>
    <row r="33" spans="1:7" ht="11.25" customHeight="1">
      <c r="A33" s="239"/>
      <c r="B33" s="128"/>
      <c r="C33" s="129"/>
      <c r="D33" s="129"/>
      <c r="E33" s="129"/>
      <c r="F33" s="129"/>
      <c r="G33" s="129"/>
    </row>
    <row r="34" spans="1:7" ht="11.25" customHeight="1">
      <c r="A34" s="240"/>
      <c r="B34" s="130"/>
      <c r="C34" s="183"/>
      <c r="D34" s="183"/>
      <c r="E34" s="183"/>
      <c r="F34" s="183"/>
      <c r="G34" s="183"/>
    </row>
    <row r="35" spans="1:7" ht="11.25" customHeight="1">
      <c r="A35" s="240"/>
      <c r="B35" s="130"/>
      <c r="C35" s="750" t="s">
        <v>9</v>
      </c>
      <c r="D35" s="750"/>
      <c r="E35" s="750"/>
      <c r="F35" s="750"/>
      <c r="G35" s="750"/>
    </row>
    <row r="36" spans="1:7" ht="11.25" customHeight="1">
      <c r="A36" s="240"/>
      <c r="B36" s="130"/>
      <c r="C36" s="122"/>
      <c r="D36" s="181" t="s">
        <v>1259</v>
      </c>
      <c r="E36" s="122"/>
      <c r="F36" s="122"/>
      <c r="G36" s="122"/>
    </row>
    <row r="37" spans="1:7" ht="11.25" customHeight="1">
      <c r="A37" s="803"/>
      <c r="B37" s="807"/>
      <c r="C37" s="181" t="s">
        <v>200</v>
      </c>
      <c r="D37" s="181" t="s">
        <v>1258</v>
      </c>
      <c r="E37" s="181" t="s">
        <v>201</v>
      </c>
      <c r="F37" s="181" t="s">
        <v>6</v>
      </c>
      <c r="G37" s="181" t="s">
        <v>176</v>
      </c>
    </row>
    <row r="38" spans="1:7" ht="11.25" customHeight="1">
      <c r="A38" s="804"/>
      <c r="B38" s="808"/>
      <c r="C38" s="182" t="s">
        <v>2</v>
      </c>
      <c r="D38" s="182" t="s">
        <v>2</v>
      </c>
      <c r="E38" s="182" t="s">
        <v>2</v>
      </c>
      <c r="F38" s="182" t="s">
        <v>2</v>
      </c>
      <c r="G38" s="182" t="s">
        <v>2</v>
      </c>
    </row>
    <row r="39" spans="1:7" ht="11.25" customHeight="1">
      <c r="A39" s="242" t="s">
        <v>18</v>
      </c>
      <c r="B39" s="257"/>
      <c r="C39" s="140">
        <v>501</v>
      </c>
      <c r="D39" s="140">
        <v>476</v>
      </c>
      <c r="E39" s="140">
        <v>131</v>
      </c>
      <c r="F39" s="140">
        <v>-2</v>
      </c>
      <c r="G39" s="140">
        <v>1106</v>
      </c>
    </row>
    <row r="40" spans="1:7" ht="11.25" customHeight="1">
      <c r="A40" s="243" t="s">
        <v>19</v>
      </c>
      <c r="B40" s="258"/>
      <c r="C40" s="141">
        <v>0</v>
      </c>
      <c r="D40" s="141">
        <v>0</v>
      </c>
      <c r="E40" s="141">
        <v>263</v>
      </c>
      <c r="F40" s="141">
        <v>-2</v>
      </c>
      <c r="G40" s="141">
        <v>261</v>
      </c>
    </row>
    <row r="41" spans="1:7" ht="11.25" customHeight="1">
      <c r="A41" s="260" t="s">
        <v>20</v>
      </c>
      <c r="B41" s="266"/>
      <c r="C41" s="139">
        <v>501</v>
      </c>
      <c r="D41" s="139">
        <v>476</v>
      </c>
      <c r="E41" s="139">
        <v>394</v>
      </c>
      <c r="F41" s="139">
        <v>-4</v>
      </c>
      <c r="G41" s="139">
        <v>1367</v>
      </c>
    </row>
    <row r="42" spans="1:7" ht="11.25" customHeight="1">
      <c r="A42" s="389" t="s">
        <v>1376</v>
      </c>
      <c r="B42" s="258"/>
      <c r="C42" s="141">
        <v>70</v>
      </c>
      <c r="D42" s="141">
        <v>97</v>
      </c>
      <c r="E42" s="141">
        <v>79</v>
      </c>
      <c r="F42" s="141">
        <v>0</v>
      </c>
      <c r="G42" s="141">
        <v>246</v>
      </c>
    </row>
    <row r="43" spans="1:7" ht="11.25" customHeight="1">
      <c r="A43" s="242" t="s">
        <v>202</v>
      </c>
      <c r="B43" s="257"/>
      <c r="C43" s="140">
        <v>431</v>
      </c>
      <c r="D43" s="140">
        <v>379</v>
      </c>
      <c r="E43" s="140">
        <v>315</v>
      </c>
      <c r="F43" s="140">
        <v>-4</v>
      </c>
      <c r="G43" s="140">
        <v>1121</v>
      </c>
    </row>
    <row r="44" spans="1:7" ht="11.25" customHeight="1">
      <c r="A44" s="389" t="s">
        <v>22</v>
      </c>
      <c r="B44" s="258"/>
      <c r="C44" s="141">
        <v>191</v>
      </c>
      <c r="D44" s="141">
        <v>211</v>
      </c>
      <c r="E44" s="141">
        <v>151</v>
      </c>
      <c r="F44" s="141">
        <v>25</v>
      </c>
      <c r="G44" s="141">
        <v>578</v>
      </c>
    </row>
    <row r="45" spans="1:7" ht="11.25" customHeight="1">
      <c r="A45" s="242" t="s">
        <v>178</v>
      </c>
      <c r="B45" s="254"/>
      <c r="C45" s="140">
        <v>240</v>
      </c>
      <c r="D45" s="140">
        <v>168</v>
      </c>
      <c r="E45" s="140">
        <v>164</v>
      </c>
      <c r="F45" s="140">
        <v>-29</v>
      </c>
      <c r="G45" s="140">
        <v>543</v>
      </c>
    </row>
    <row r="46" spans="1:7" ht="11.25" customHeight="1">
      <c r="A46" s="243" t="s">
        <v>25</v>
      </c>
      <c r="B46" s="256"/>
      <c r="C46" s="141">
        <v>68</v>
      </c>
      <c r="D46" s="141">
        <v>50</v>
      </c>
      <c r="E46" s="141">
        <v>49</v>
      </c>
      <c r="F46" s="141">
        <v>-16</v>
      </c>
      <c r="G46" s="141">
        <v>151</v>
      </c>
    </row>
    <row r="47" spans="1:7" ht="11.25" customHeight="1">
      <c r="A47" s="242" t="s">
        <v>203</v>
      </c>
      <c r="B47" s="254"/>
      <c r="C47" s="140">
        <v>172</v>
      </c>
      <c r="D47" s="140">
        <v>118</v>
      </c>
      <c r="E47" s="140">
        <v>115</v>
      </c>
      <c r="F47" s="140">
        <v>-13</v>
      </c>
      <c r="G47" s="140">
        <v>392</v>
      </c>
    </row>
    <row r="48" spans="1:7" ht="11.25" customHeight="1">
      <c r="A48" s="523" t="s">
        <v>1474</v>
      </c>
      <c r="B48" s="256"/>
      <c r="C48" s="141">
        <v>0</v>
      </c>
      <c r="D48" s="141">
        <v>7</v>
      </c>
      <c r="E48" s="141">
        <v>11</v>
      </c>
      <c r="F48" s="141">
        <v>-16</v>
      </c>
      <c r="G48" s="141">
        <v>2</v>
      </c>
    </row>
    <row r="49" spans="1:7" ht="11.25" customHeight="1" thickBot="1">
      <c r="A49" s="206" t="s">
        <v>179</v>
      </c>
      <c r="B49" s="267"/>
      <c r="C49" s="146">
        <v>172</v>
      </c>
      <c r="D49" s="146">
        <v>125</v>
      </c>
      <c r="E49" s="146">
        <v>126</v>
      </c>
      <c r="F49" s="146">
        <v>-29</v>
      </c>
      <c r="G49" s="146">
        <v>394</v>
      </c>
    </row>
    <row r="50" spans="1:7" ht="15">
      <c r="A50" s="809"/>
      <c r="B50" s="809"/>
      <c r="C50" s="809"/>
      <c r="D50" s="809"/>
      <c r="E50" s="809"/>
      <c r="F50" s="809"/>
      <c r="G50" s="809"/>
    </row>
    <row r="51" spans="1:7" ht="15">
      <c r="A51" s="800"/>
      <c r="B51" s="800"/>
      <c r="C51" s="800"/>
      <c r="D51" s="800"/>
      <c r="E51" s="800"/>
      <c r="F51" s="800"/>
      <c r="G51" s="800"/>
    </row>
    <row r="52" spans="1:7" ht="15">
      <c r="A52" s="17"/>
      <c r="B52" s="18"/>
      <c r="C52" s="801"/>
      <c r="D52" s="801"/>
      <c r="E52" s="801"/>
      <c r="F52" s="801"/>
      <c r="G52" s="801"/>
    </row>
    <row r="53" spans="1:7" ht="15">
      <c r="A53" s="3"/>
      <c r="B53" s="16"/>
      <c r="C53" s="4"/>
      <c r="D53" s="4"/>
      <c r="E53" s="4"/>
      <c r="F53" s="4"/>
      <c r="G53" s="4"/>
    </row>
    <row r="54" spans="1:7" ht="15">
      <c r="A54" s="1"/>
      <c r="B54" s="5"/>
      <c r="C54" s="6"/>
      <c r="D54" s="6"/>
      <c r="E54" s="6"/>
      <c r="F54" s="6"/>
      <c r="G54" s="6"/>
    </row>
    <row r="55" spans="1:7" ht="15">
      <c r="A55" s="1"/>
      <c r="B55" s="5"/>
      <c r="C55" s="6"/>
      <c r="D55" s="6"/>
      <c r="E55" s="6"/>
      <c r="F55" s="6"/>
      <c r="G55" s="6"/>
    </row>
    <row r="56" spans="1:7" ht="15">
      <c r="A56" s="1"/>
      <c r="B56" s="5"/>
      <c r="C56" s="6"/>
      <c r="D56" s="6"/>
      <c r="E56" s="6"/>
      <c r="F56" s="6"/>
      <c r="G56" s="6"/>
    </row>
    <row r="57" spans="1:7" ht="15">
      <c r="A57" s="1"/>
      <c r="B57" s="5"/>
      <c r="C57" s="6"/>
      <c r="D57" s="6"/>
      <c r="E57" s="6"/>
      <c r="F57" s="6"/>
      <c r="G57" s="6"/>
    </row>
    <row r="58" spans="1:7" ht="15">
      <c r="A58" s="1"/>
      <c r="B58" s="5"/>
      <c r="C58" s="6"/>
      <c r="D58" s="6"/>
      <c r="E58" s="6"/>
      <c r="F58" s="6"/>
      <c r="G58" s="6"/>
    </row>
    <row r="59" spans="1:7" ht="15">
      <c r="A59" s="1"/>
      <c r="B59" s="5"/>
      <c r="C59" s="6"/>
      <c r="D59" s="6"/>
      <c r="E59" s="6"/>
      <c r="F59" s="6"/>
      <c r="G59" s="6"/>
    </row>
    <row r="60" spans="1:7" ht="15">
      <c r="A60" s="1"/>
      <c r="B60" s="5"/>
      <c r="C60" s="6"/>
      <c r="D60" s="6"/>
      <c r="E60" s="6"/>
      <c r="F60" s="6"/>
      <c r="G60" s="6"/>
    </row>
    <row r="61" spans="1:7" ht="15">
      <c r="A61" s="9"/>
      <c r="B61" s="5"/>
      <c r="C61" s="6"/>
      <c r="D61" s="6"/>
      <c r="E61" s="6"/>
      <c r="F61" s="6"/>
      <c r="G61" s="6"/>
    </row>
    <row r="62" spans="1:7" ht="15">
      <c r="A62" s="802"/>
      <c r="B62" s="802"/>
      <c r="C62" s="802"/>
      <c r="D62" s="802"/>
      <c r="E62" s="802"/>
      <c r="F62" s="802"/>
      <c r="G62" s="802"/>
    </row>
    <row r="63" spans="1:7" ht="15">
      <c r="A63" s="763"/>
      <c r="B63" s="763"/>
      <c r="C63" s="763"/>
      <c r="D63" s="763"/>
      <c r="E63" s="763"/>
      <c r="F63" s="763"/>
      <c r="G63" s="763"/>
    </row>
  </sheetData>
  <sheetProtection/>
  <mergeCells count="16">
    <mergeCell ref="A51:G51"/>
    <mergeCell ref="C52:G52"/>
    <mergeCell ref="A62:G62"/>
    <mergeCell ref="A63:G63"/>
    <mergeCell ref="A20:A21"/>
    <mergeCell ref="B20:B21"/>
    <mergeCell ref="C35:G35"/>
    <mergeCell ref="A37:A38"/>
    <mergeCell ref="B37:B38"/>
    <mergeCell ref="A50:G50"/>
    <mergeCell ref="C1:G1"/>
    <mergeCell ref="A3:A4"/>
    <mergeCell ref="B3:B4"/>
    <mergeCell ref="C16:G16"/>
    <mergeCell ref="C17:G17"/>
    <mergeCell ref="C18:G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  <headerFooter>
    <oddHeader>&amp;R&amp;"Arial,Bold"&amp;15Wealth Management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14" sqref="B14:B18"/>
    </sheetView>
  </sheetViews>
  <sheetFormatPr defaultColWidth="9.140625" defaultRowHeight="15"/>
  <cols>
    <col min="1" max="1" width="53.7109375" style="0" bestFit="1" customWidth="1"/>
    <col min="2" max="7" width="10.140625" style="0" customWidth="1"/>
  </cols>
  <sheetData>
    <row r="1" spans="1:11" ht="11.25" customHeight="1">
      <c r="A1" s="89"/>
      <c r="B1" s="750" t="s">
        <v>58</v>
      </c>
      <c r="C1" s="750"/>
      <c r="D1" s="750"/>
      <c r="E1" s="750"/>
      <c r="F1" s="750"/>
      <c r="G1" s="25"/>
      <c r="H1" s="25"/>
      <c r="I1" s="25"/>
      <c r="J1" s="25"/>
      <c r="K1" s="25"/>
    </row>
    <row r="2" spans="1:11" ht="11.25" customHeight="1">
      <c r="A2" s="751" t="s">
        <v>204</v>
      </c>
      <c r="B2" s="81">
        <v>39813</v>
      </c>
      <c r="C2" s="81">
        <v>39629</v>
      </c>
      <c r="D2" s="81">
        <v>39447</v>
      </c>
      <c r="E2" s="181" t="s">
        <v>12</v>
      </c>
      <c r="F2" s="181" t="s">
        <v>12</v>
      </c>
      <c r="G2" s="38"/>
      <c r="H2" s="24"/>
      <c r="I2" s="25"/>
      <c r="J2" s="24"/>
      <c r="K2" s="25"/>
    </row>
    <row r="3" spans="1:11" ht="11.25" customHeight="1">
      <c r="A3" s="752"/>
      <c r="B3" s="182" t="s">
        <v>2</v>
      </c>
      <c r="C3" s="182" t="s">
        <v>2</v>
      </c>
      <c r="D3" s="182" t="s">
        <v>2</v>
      </c>
      <c r="E3" s="182" t="s">
        <v>13</v>
      </c>
      <c r="F3" s="182" t="s">
        <v>14</v>
      </c>
      <c r="G3" s="25"/>
      <c r="H3" s="24"/>
      <c r="I3" s="25"/>
      <c r="J3" s="24"/>
      <c r="K3" s="25"/>
    </row>
    <row r="4" spans="1:11" ht="11.25" customHeight="1">
      <c r="A4" s="242" t="s">
        <v>205</v>
      </c>
      <c r="B4" s="583">
        <v>16725</v>
      </c>
      <c r="C4" s="139">
        <v>23502</v>
      </c>
      <c r="D4" s="139">
        <v>29618</v>
      </c>
      <c r="E4" s="139">
        <v>-28.835843757978047</v>
      </c>
      <c r="F4" s="139">
        <v>-43.5309609021541</v>
      </c>
      <c r="G4" s="41"/>
      <c r="H4" s="24"/>
      <c r="I4" s="29"/>
      <c r="J4" s="24"/>
      <c r="K4" s="29"/>
    </row>
    <row r="5" spans="1:11" ht="11.25" customHeight="1">
      <c r="A5" s="242" t="s">
        <v>206</v>
      </c>
      <c r="B5" s="581">
        <v>29679</v>
      </c>
      <c r="C5" s="140">
        <v>35589</v>
      </c>
      <c r="D5" s="140">
        <v>40945</v>
      </c>
      <c r="E5" s="140">
        <v>-16.60625474163365</v>
      </c>
      <c r="F5" s="140">
        <v>-27.51495909146416</v>
      </c>
      <c r="G5" s="41"/>
      <c r="H5" s="24"/>
      <c r="I5" s="29"/>
      <c r="J5" s="24"/>
      <c r="K5" s="29"/>
    </row>
    <row r="6" spans="1:11" ht="11.25" customHeight="1">
      <c r="A6" s="242" t="s">
        <v>207</v>
      </c>
      <c r="B6" s="581">
        <v>56813</v>
      </c>
      <c r="C6" s="140">
        <v>66729</v>
      </c>
      <c r="D6" s="140">
        <v>66694</v>
      </c>
      <c r="E6" s="140">
        <v>-14.860105801075992</v>
      </c>
      <c r="F6" s="140">
        <v>-14.815425675473056</v>
      </c>
      <c r="G6" s="41"/>
      <c r="H6" s="24"/>
      <c r="I6" s="29"/>
      <c r="J6" s="24"/>
      <c r="K6" s="29"/>
    </row>
    <row r="7" spans="1:11" ht="11.25" customHeight="1">
      <c r="A7" s="243" t="s">
        <v>208</v>
      </c>
      <c r="B7" s="582">
        <v>25377</v>
      </c>
      <c r="C7" s="141">
        <v>27120</v>
      </c>
      <c r="D7" s="141">
        <v>27102</v>
      </c>
      <c r="E7" s="141">
        <v>-6.426991150442478</v>
      </c>
      <c r="F7" s="141">
        <v>-6.364843922957715</v>
      </c>
      <c r="G7" s="41"/>
      <c r="H7" s="24"/>
      <c r="I7" s="29"/>
      <c r="J7" s="24"/>
      <c r="K7" s="29"/>
    </row>
    <row r="8" spans="1:11" ht="11.25" customHeight="1" thickBot="1">
      <c r="A8" s="137" t="s">
        <v>209</v>
      </c>
      <c r="B8" s="591">
        <v>128594</v>
      </c>
      <c r="C8" s="142">
        <v>152940</v>
      </c>
      <c r="D8" s="142">
        <v>164359</v>
      </c>
      <c r="E8" s="142">
        <v>-15.918660912776254</v>
      </c>
      <c r="F8" s="142">
        <v>-21.760293017114975</v>
      </c>
      <c r="G8" s="41"/>
      <c r="H8" s="24"/>
      <c r="I8" s="29"/>
      <c r="J8" s="24"/>
      <c r="K8" s="29"/>
    </row>
    <row r="9" spans="1:11" ht="11.25" customHeight="1">
      <c r="A9" s="135"/>
      <c r="B9" s="135"/>
      <c r="C9" s="135"/>
      <c r="D9" s="135"/>
      <c r="E9" s="135"/>
      <c r="F9" s="135"/>
      <c r="G9" s="31"/>
      <c r="H9" s="31"/>
      <c r="I9" s="31"/>
      <c r="J9" s="31"/>
      <c r="K9" s="31"/>
    </row>
    <row r="10" spans="1:11" ht="11.25" customHeight="1">
      <c r="A10" s="119"/>
      <c r="B10" s="119"/>
      <c r="C10" s="119"/>
      <c r="D10" s="119"/>
      <c r="E10" s="119"/>
      <c r="F10" s="119"/>
      <c r="G10" s="27"/>
      <c r="H10" s="27"/>
      <c r="I10" s="27"/>
      <c r="J10" s="27"/>
      <c r="K10" s="27"/>
    </row>
    <row r="11" spans="1:11" ht="11.25" customHeight="1">
      <c r="A11" s="810" t="s">
        <v>210</v>
      </c>
      <c r="B11" s="787" t="s">
        <v>10</v>
      </c>
      <c r="C11" s="787"/>
      <c r="D11" s="787"/>
      <c r="E11" s="787"/>
      <c r="F11" s="787"/>
      <c r="G11" s="25"/>
      <c r="H11" s="25"/>
      <c r="I11" s="25"/>
      <c r="J11" s="25"/>
      <c r="K11" s="25"/>
    </row>
    <row r="12" spans="1:11" ht="11.25" customHeight="1">
      <c r="A12" s="810"/>
      <c r="B12" s="401">
        <v>39813</v>
      </c>
      <c r="C12" s="401">
        <v>39629</v>
      </c>
      <c r="D12" s="401">
        <v>39447</v>
      </c>
      <c r="E12" s="392" t="s">
        <v>12</v>
      </c>
      <c r="F12" s="392" t="s">
        <v>12</v>
      </c>
      <c r="G12" s="38"/>
      <c r="H12" s="24"/>
      <c r="I12" s="25"/>
      <c r="J12" s="24"/>
      <c r="K12" s="25"/>
    </row>
    <row r="13" spans="1:11" ht="11.25" customHeight="1">
      <c r="A13" s="811"/>
      <c r="B13" s="182" t="s">
        <v>2</v>
      </c>
      <c r="C13" s="182" t="s">
        <v>2</v>
      </c>
      <c r="D13" s="182" t="s">
        <v>2</v>
      </c>
      <c r="E13" s="182" t="s">
        <v>13</v>
      </c>
      <c r="F13" s="182" t="s">
        <v>14</v>
      </c>
      <c r="G13" s="25"/>
      <c r="H13" s="24"/>
      <c r="I13" s="25"/>
      <c r="J13" s="24"/>
      <c r="K13" s="25"/>
    </row>
    <row r="14" spans="1:11" ht="11.25" customHeight="1">
      <c r="A14" s="242" t="s">
        <v>211</v>
      </c>
      <c r="B14" s="583">
        <v>173001</v>
      </c>
      <c r="C14" s="139">
        <v>191721</v>
      </c>
      <c r="D14" s="139">
        <v>183548</v>
      </c>
      <c r="E14" s="139">
        <v>-9.764188586539815</v>
      </c>
      <c r="F14" s="139">
        <v>-5.746180835530761</v>
      </c>
      <c r="G14" s="41"/>
      <c r="H14" s="24"/>
      <c r="I14" s="29"/>
      <c r="J14" s="24"/>
      <c r="K14" s="29"/>
    </row>
    <row r="15" spans="1:11" ht="11.25" customHeight="1">
      <c r="A15" s="242" t="s">
        <v>212</v>
      </c>
      <c r="B15" s="581">
        <v>158026</v>
      </c>
      <c r="C15" s="140">
        <v>184970</v>
      </c>
      <c r="D15" s="140">
        <v>199834</v>
      </c>
      <c r="E15" s="140">
        <v>-14.566686489701034</v>
      </c>
      <c r="F15" s="140">
        <v>-20.921364732728165</v>
      </c>
      <c r="G15" s="41"/>
      <c r="H15" s="24"/>
      <c r="I15" s="29"/>
      <c r="J15" s="24"/>
      <c r="K15" s="29"/>
    </row>
    <row r="16" spans="1:11" ht="11.25" customHeight="1">
      <c r="A16" s="242" t="s">
        <v>213</v>
      </c>
      <c r="B16" s="581">
        <v>141247</v>
      </c>
      <c r="C16" s="140">
        <v>158650</v>
      </c>
      <c r="D16" s="140">
        <v>152022</v>
      </c>
      <c r="E16" s="140">
        <v>-10.969429561928774</v>
      </c>
      <c r="F16" s="140">
        <v>-7.087789925142414</v>
      </c>
      <c r="G16" s="41"/>
      <c r="H16" s="24"/>
      <c r="I16" s="29"/>
      <c r="J16" s="24"/>
      <c r="K16" s="29"/>
    </row>
    <row r="17" spans="1:11" ht="11.25" customHeight="1">
      <c r="A17" s="242" t="s">
        <v>214</v>
      </c>
      <c r="B17" s="581">
        <v>128594</v>
      </c>
      <c r="C17" s="140">
        <v>152940</v>
      </c>
      <c r="D17" s="140">
        <v>164359</v>
      </c>
      <c r="E17" s="140">
        <v>-15.918660912776254</v>
      </c>
      <c r="F17" s="140">
        <v>-21.760293017114975</v>
      </c>
      <c r="G17" s="41"/>
      <c r="H17" s="24"/>
      <c r="I17" s="29"/>
      <c r="J17" s="24"/>
      <c r="K17" s="29"/>
    </row>
    <row r="18" spans="1:11" ht="11.25" customHeight="1" thickBot="1">
      <c r="A18" s="246" t="s">
        <v>215</v>
      </c>
      <c r="B18" s="584">
        <v>-1015</v>
      </c>
      <c r="C18" s="142">
        <v>279</v>
      </c>
      <c r="D18" s="142">
        <v>1609</v>
      </c>
      <c r="E18" s="142" t="s">
        <v>1489</v>
      </c>
      <c r="F18" s="142" t="s">
        <v>1489</v>
      </c>
      <c r="G18" s="41"/>
      <c r="H18" s="24"/>
      <c r="I18" s="29"/>
      <c r="J18" s="24"/>
      <c r="K18" s="29"/>
    </row>
    <row r="19" spans="1:11" ht="11.25" customHeight="1">
      <c r="A19" s="121"/>
      <c r="B19" s="121"/>
      <c r="C19" s="121"/>
      <c r="D19" s="121"/>
      <c r="E19" s="121"/>
      <c r="F19" s="121"/>
      <c r="G19" s="40"/>
      <c r="H19" s="40"/>
      <c r="I19" s="40"/>
      <c r="J19" s="40"/>
      <c r="K19" s="40"/>
    </row>
    <row r="20" spans="1:11" ht="11.25" customHeight="1">
      <c r="A20" s="135"/>
      <c r="B20" s="135"/>
      <c r="C20" s="135"/>
      <c r="D20" s="135"/>
      <c r="E20" s="135"/>
      <c r="F20" s="135"/>
      <c r="G20" s="31"/>
      <c r="H20" s="31"/>
      <c r="I20" s="31"/>
      <c r="J20" s="31"/>
      <c r="K20" s="31"/>
    </row>
    <row r="21" spans="1:11" ht="11.25" customHeight="1">
      <c r="A21" s="135"/>
      <c r="B21" s="750" t="s">
        <v>10</v>
      </c>
      <c r="C21" s="750"/>
      <c r="D21" s="750"/>
      <c r="E21" s="750"/>
      <c r="F21" s="750"/>
      <c r="G21" s="25"/>
      <c r="H21" s="25"/>
      <c r="I21" s="25"/>
      <c r="J21" s="25"/>
      <c r="K21" s="25"/>
    </row>
    <row r="22" spans="1:11" ht="11.25" customHeight="1">
      <c r="A22" s="810" t="s">
        <v>1608</v>
      </c>
      <c r="B22" s="81">
        <v>39813</v>
      </c>
      <c r="C22" s="81">
        <v>39629</v>
      </c>
      <c r="D22" s="81">
        <v>39447</v>
      </c>
      <c r="E22" s="181" t="s">
        <v>12</v>
      </c>
      <c r="F22" s="181" t="s">
        <v>12</v>
      </c>
      <c r="G22" s="38"/>
      <c r="H22" s="24"/>
      <c r="I22" s="25"/>
      <c r="J22" s="24"/>
      <c r="K22" s="25"/>
    </row>
    <row r="23" spans="1:11" ht="11.25" customHeight="1">
      <c r="A23" s="811"/>
      <c r="B23" s="182" t="s">
        <v>2</v>
      </c>
      <c r="C23" s="182" t="s">
        <v>2</v>
      </c>
      <c r="D23" s="182" t="s">
        <v>2</v>
      </c>
      <c r="E23" s="182" t="s">
        <v>13</v>
      </c>
      <c r="F23" s="182" t="s">
        <v>14</v>
      </c>
      <c r="G23" s="25"/>
      <c r="H23" s="24"/>
      <c r="I23" s="25"/>
      <c r="J23" s="24"/>
      <c r="K23" s="25"/>
    </row>
    <row r="24" spans="1:11" ht="11.25" customHeight="1">
      <c r="A24" s="260" t="s">
        <v>217</v>
      </c>
      <c r="B24" s="583"/>
      <c r="C24" s="139"/>
      <c r="D24" s="139"/>
      <c r="E24" s="139"/>
      <c r="F24" s="268"/>
      <c r="G24" s="36"/>
      <c r="H24" s="36"/>
      <c r="I24" s="36"/>
      <c r="J24" s="36"/>
      <c r="K24" s="36"/>
    </row>
    <row r="25" spans="1:11" ht="11.25" customHeight="1">
      <c r="A25" s="242" t="s">
        <v>218</v>
      </c>
      <c r="B25" s="581">
        <v>75</v>
      </c>
      <c r="C25" s="140">
        <v>74</v>
      </c>
      <c r="D25" s="140">
        <v>71</v>
      </c>
      <c r="E25" s="140">
        <v>1.3513513513513513</v>
      </c>
      <c r="F25" s="268">
        <v>5.633802816901409</v>
      </c>
      <c r="G25" s="36"/>
      <c r="H25" s="36"/>
      <c r="I25" s="36"/>
      <c r="J25" s="36"/>
      <c r="K25" s="36"/>
    </row>
    <row r="26" spans="1:11" ht="11.25" customHeight="1">
      <c r="A26" s="242" t="s">
        <v>219</v>
      </c>
      <c r="B26" s="581">
        <v>10</v>
      </c>
      <c r="C26" s="140">
        <v>11</v>
      </c>
      <c r="D26" s="140">
        <v>1</v>
      </c>
      <c r="E26" s="140">
        <v>-9.090909090909092</v>
      </c>
      <c r="F26" s="268" t="s">
        <v>1489</v>
      </c>
      <c r="G26" s="36"/>
      <c r="H26" s="36"/>
      <c r="I26" s="36"/>
      <c r="J26" s="36"/>
      <c r="K26" s="36"/>
    </row>
    <row r="27" spans="1:11" ht="11.25" customHeight="1">
      <c r="A27" s="242" t="s">
        <v>220</v>
      </c>
      <c r="B27" s="581">
        <v>98</v>
      </c>
      <c r="C27" s="140">
        <v>61</v>
      </c>
      <c r="D27" s="140">
        <v>56</v>
      </c>
      <c r="E27" s="140">
        <v>60.65573770491803</v>
      </c>
      <c r="F27" s="268">
        <v>75</v>
      </c>
      <c r="G27" s="36"/>
      <c r="H27" s="36"/>
      <c r="I27" s="36"/>
      <c r="J27" s="36"/>
      <c r="K27" s="36"/>
    </row>
    <row r="28" spans="1:11" ht="11.25" customHeight="1">
      <c r="A28" s="243" t="s">
        <v>221</v>
      </c>
      <c r="B28" s="582">
        <v>-2</v>
      </c>
      <c r="C28" s="141">
        <v>-12</v>
      </c>
      <c r="D28" s="141">
        <v>-13</v>
      </c>
      <c r="E28" s="141">
        <v>83.33333333333334</v>
      </c>
      <c r="F28" s="141">
        <v>84.61538461538461</v>
      </c>
      <c r="G28" s="24"/>
      <c r="H28" s="36"/>
      <c r="I28" s="36"/>
      <c r="J28" s="36"/>
      <c r="K28" s="36"/>
    </row>
    <row r="29" spans="1:11" ht="11.25" customHeight="1">
      <c r="A29" s="260" t="s">
        <v>222</v>
      </c>
      <c r="B29" s="583">
        <v>181</v>
      </c>
      <c r="C29" s="139">
        <v>134</v>
      </c>
      <c r="D29" s="139">
        <v>115</v>
      </c>
      <c r="E29" s="139">
        <v>35.07462686567165</v>
      </c>
      <c r="F29" s="268">
        <v>57.391304347826086</v>
      </c>
      <c r="G29" s="36"/>
      <c r="H29" s="36"/>
      <c r="I29" s="36"/>
      <c r="J29" s="36"/>
      <c r="K29" s="36"/>
    </row>
    <row r="30" spans="1:11" ht="11.25" customHeight="1">
      <c r="A30" s="523" t="s">
        <v>1474</v>
      </c>
      <c r="B30" s="582">
        <v>-120</v>
      </c>
      <c r="C30" s="141">
        <v>-49</v>
      </c>
      <c r="D30" s="141">
        <v>11</v>
      </c>
      <c r="E30" s="141" t="s">
        <v>1489</v>
      </c>
      <c r="F30" s="141" t="s">
        <v>1489</v>
      </c>
      <c r="G30" s="24"/>
      <c r="H30" s="36"/>
      <c r="I30" s="36"/>
      <c r="J30" s="36"/>
      <c r="K30" s="36"/>
    </row>
    <row r="31" spans="1:11" ht="11.25" customHeight="1" thickBot="1">
      <c r="A31" s="206" t="s">
        <v>179</v>
      </c>
      <c r="B31" s="591">
        <v>61</v>
      </c>
      <c r="C31" s="146">
        <v>85</v>
      </c>
      <c r="D31" s="146">
        <v>126</v>
      </c>
      <c r="E31" s="146">
        <v>-28.235294117647058</v>
      </c>
      <c r="F31" s="269">
        <v>-51.587301587301596</v>
      </c>
      <c r="G31" s="36"/>
      <c r="H31" s="36"/>
      <c r="I31" s="36"/>
      <c r="J31" s="36"/>
      <c r="K31" s="36"/>
    </row>
    <row r="32" spans="1:12" ht="11.25" customHeight="1">
      <c r="A32" s="120"/>
      <c r="B32" s="120"/>
      <c r="C32" s="120"/>
      <c r="D32" s="120"/>
      <c r="E32" s="120"/>
      <c r="F32" s="120"/>
      <c r="G32" s="40"/>
      <c r="H32" s="40"/>
      <c r="I32" s="40"/>
      <c r="J32" s="40"/>
      <c r="K32" s="40"/>
      <c r="L32" s="40"/>
    </row>
    <row r="33" spans="1:12" ht="11.25" customHeight="1">
      <c r="A33" s="112"/>
      <c r="B33" s="750" t="s">
        <v>169</v>
      </c>
      <c r="C33" s="750"/>
      <c r="D33" s="750"/>
      <c r="E33" s="750"/>
      <c r="F33" s="750"/>
      <c r="G33" s="31"/>
      <c r="H33" s="31"/>
      <c r="I33" s="31"/>
      <c r="J33" s="31"/>
      <c r="K33" s="31"/>
      <c r="L33" s="31"/>
    </row>
    <row r="34" spans="1:12" ht="11.25" customHeight="1">
      <c r="A34" s="810" t="s">
        <v>223</v>
      </c>
      <c r="B34" s="181" t="s">
        <v>224</v>
      </c>
      <c r="C34" s="181"/>
      <c r="D34" s="113"/>
      <c r="E34" s="181"/>
      <c r="F34" s="181" t="s">
        <v>230</v>
      </c>
      <c r="G34" s="25"/>
      <c r="H34" s="25"/>
      <c r="I34" s="25"/>
      <c r="J34" s="25"/>
      <c r="K34" s="25"/>
      <c r="L34" s="12"/>
    </row>
    <row r="35" spans="1:12" ht="11.25" customHeight="1">
      <c r="A35" s="810"/>
      <c r="B35" s="181" t="s">
        <v>225</v>
      </c>
      <c r="C35" s="181" t="s">
        <v>226</v>
      </c>
      <c r="D35" s="113"/>
      <c r="E35" s="181" t="s">
        <v>6</v>
      </c>
      <c r="F35" s="181" t="s">
        <v>225</v>
      </c>
      <c r="G35" s="25"/>
      <c r="H35" s="24"/>
      <c r="I35" s="25"/>
      <c r="J35" s="24"/>
      <c r="K35" s="25"/>
      <c r="L35" s="769"/>
    </row>
    <row r="36" spans="1:12" ht="11.25" customHeight="1">
      <c r="A36" s="810"/>
      <c r="B36" s="81">
        <v>39629</v>
      </c>
      <c r="C36" s="181" t="s">
        <v>227</v>
      </c>
      <c r="D36" s="181" t="s">
        <v>228</v>
      </c>
      <c r="E36" s="181" t="s">
        <v>229</v>
      </c>
      <c r="F36" s="81">
        <v>39813</v>
      </c>
      <c r="G36" s="25"/>
      <c r="H36" s="24"/>
      <c r="I36" s="25"/>
      <c r="J36" s="24"/>
      <c r="K36" s="25"/>
      <c r="L36" s="769"/>
    </row>
    <row r="37" spans="1:12" ht="11.25" customHeight="1">
      <c r="A37" s="811"/>
      <c r="B37" s="182" t="s">
        <v>2</v>
      </c>
      <c r="C37" s="182" t="s">
        <v>2</v>
      </c>
      <c r="D37" s="182" t="s">
        <v>2</v>
      </c>
      <c r="E37" s="182" t="s">
        <v>2</v>
      </c>
      <c r="F37" s="182" t="s">
        <v>2</v>
      </c>
      <c r="G37" s="37"/>
      <c r="H37" s="24"/>
      <c r="I37" s="25"/>
      <c r="J37" s="24"/>
      <c r="K37" s="38"/>
      <c r="L37" s="769"/>
    </row>
    <row r="38" spans="1:12" ht="11.25" customHeight="1">
      <c r="A38" s="260" t="s">
        <v>231</v>
      </c>
      <c r="B38" s="139">
        <v>279</v>
      </c>
      <c r="C38" s="139">
        <v>72</v>
      </c>
      <c r="D38" s="139">
        <v>-27</v>
      </c>
      <c r="E38" s="139">
        <v>0</v>
      </c>
      <c r="F38" s="139">
        <v>324</v>
      </c>
      <c r="G38" s="37"/>
      <c r="H38" s="37"/>
      <c r="I38" s="37"/>
      <c r="J38" s="24"/>
      <c r="K38" s="25"/>
      <c r="L38" s="769"/>
    </row>
    <row r="39" spans="1:12" ht="11.25" customHeight="1">
      <c r="A39" s="242" t="s">
        <v>232</v>
      </c>
      <c r="B39" s="140">
        <v>605</v>
      </c>
      <c r="C39" s="140">
        <v>97</v>
      </c>
      <c r="D39" s="140">
        <v>-51</v>
      </c>
      <c r="E39" s="140">
        <v>0</v>
      </c>
      <c r="F39" s="140">
        <v>651</v>
      </c>
      <c r="G39" s="29"/>
      <c r="H39" s="29"/>
      <c r="I39" s="29"/>
      <c r="J39" s="29"/>
      <c r="K39" s="29"/>
      <c r="L39" s="12"/>
    </row>
    <row r="40" spans="1:12" ht="11.25" customHeight="1">
      <c r="A40" s="243" t="s">
        <v>233</v>
      </c>
      <c r="B40" s="141">
        <v>366</v>
      </c>
      <c r="C40" s="141">
        <v>58</v>
      </c>
      <c r="D40" s="141">
        <v>-21</v>
      </c>
      <c r="E40" s="141">
        <v>0</v>
      </c>
      <c r="F40" s="141">
        <v>403</v>
      </c>
      <c r="G40" s="29"/>
      <c r="H40" s="29"/>
      <c r="I40" s="29"/>
      <c r="J40" s="29"/>
      <c r="K40" s="29"/>
      <c r="L40" s="12"/>
    </row>
    <row r="41" spans="1:12" ht="11.25" customHeight="1" thickBot="1">
      <c r="A41" s="115" t="s">
        <v>176</v>
      </c>
      <c r="B41" s="248">
        <v>1250</v>
      </c>
      <c r="C41" s="248">
        <v>227</v>
      </c>
      <c r="D41" s="248">
        <v>-99</v>
      </c>
      <c r="E41" s="248">
        <v>0</v>
      </c>
      <c r="F41" s="248">
        <v>1378</v>
      </c>
      <c r="G41" s="29"/>
      <c r="H41" s="29"/>
      <c r="I41" s="29"/>
      <c r="J41" s="29"/>
      <c r="K41" s="29"/>
      <c r="L41" s="12"/>
    </row>
    <row r="42" spans="1:12" ht="11.25" customHeight="1">
      <c r="A42" s="117"/>
      <c r="B42" s="203"/>
      <c r="C42" s="203"/>
      <c r="D42" s="203"/>
      <c r="E42" s="203"/>
      <c r="F42" s="203"/>
      <c r="G42" s="34"/>
      <c r="H42" s="34"/>
      <c r="I42" s="34"/>
      <c r="J42" s="34"/>
      <c r="K42" s="34"/>
      <c r="L42" s="12"/>
    </row>
    <row r="43" spans="1:12" ht="11.25" customHeight="1">
      <c r="A43" s="104"/>
      <c r="B43" s="135"/>
      <c r="C43" s="135"/>
      <c r="D43" s="135"/>
      <c r="E43" s="135"/>
      <c r="F43" s="135"/>
      <c r="G43" s="36"/>
      <c r="H43" s="36"/>
      <c r="I43" s="36"/>
      <c r="J43" s="36"/>
      <c r="K43" s="36"/>
      <c r="L43" s="12"/>
    </row>
    <row r="44" spans="1:12" ht="11.25" customHeight="1">
      <c r="A44" s="104"/>
      <c r="B44" s="750" t="s">
        <v>0</v>
      </c>
      <c r="C44" s="750"/>
      <c r="D44" s="750"/>
      <c r="E44" s="750"/>
      <c r="F44" s="750"/>
      <c r="G44" s="31"/>
      <c r="H44" s="31"/>
      <c r="I44" s="31"/>
      <c r="J44" s="31"/>
      <c r="K44" s="31"/>
      <c r="L44" s="12"/>
    </row>
    <row r="45" spans="1:12" ht="11.25" customHeight="1">
      <c r="A45" s="810" t="s">
        <v>223</v>
      </c>
      <c r="B45" s="181" t="s">
        <v>224</v>
      </c>
      <c r="C45" s="108"/>
      <c r="D45" s="108"/>
      <c r="E45" s="108"/>
      <c r="F45" s="181" t="s">
        <v>230</v>
      </c>
      <c r="G45" s="25"/>
      <c r="H45" s="25"/>
      <c r="I45" s="25"/>
      <c r="J45" s="25"/>
      <c r="K45" s="25"/>
      <c r="L45" s="12"/>
    </row>
    <row r="46" spans="1:12" ht="11.25" customHeight="1">
      <c r="A46" s="810"/>
      <c r="B46" s="181" t="s">
        <v>225</v>
      </c>
      <c r="C46" s="181" t="s">
        <v>226</v>
      </c>
      <c r="D46" s="108"/>
      <c r="E46" s="181" t="s">
        <v>6</v>
      </c>
      <c r="F46" s="181" t="s">
        <v>225</v>
      </c>
      <c r="G46" s="25"/>
      <c r="H46" s="24"/>
      <c r="I46" s="25"/>
      <c r="J46" s="24"/>
      <c r="K46" s="25"/>
      <c r="L46" s="769"/>
    </row>
    <row r="47" spans="1:12" ht="11.25" customHeight="1">
      <c r="A47" s="810"/>
      <c r="B47" s="81">
        <v>39447</v>
      </c>
      <c r="C47" s="181" t="s">
        <v>227</v>
      </c>
      <c r="D47" s="181" t="s">
        <v>228</v>
      </c>
      <c r="E47" s="181" t="s">
        <v>229</v>
      </c>
      <c r="F47" s="81">
        <v>39629</v>
      </c>
      <c r="G47" s="25"/>
      <c r="H47" s="24"/>
      <c r="I47" s="25"/>
      <c r="J47" s="24"/>
      <c r="K47" s="25"/>
      <c r="L47" s="769"/>
    </row>
    <row r="48" spans="1:12" ht="11.25" customHeight="1">
      <c r="A48" s="811"/>
      <c r="B48" s="182" t="s">
        <v>2</v>
      </c>
      <c r="C48" s="182" t="s">
        <v>2</v>
      </c>
      <c r="D48" s="182" t="s">
        <v>2</v>
      </c>
      <c r="E48" s="182" t="s">
        <v>2</v>
      </c>
      <c r="F48" s="182" t="s">
        <v>2</v>
      </c>
      <c r="G48" s="37"/>
      <c r="H48" s="24"/>
      <c r="I48" s="25"/>
      <c r="J48" s="24"/>
      <c r="K48" s="38"/>
      <c r="L48" s="769"/>
    </row>
    <row r="49" spans="1:12" ht="11.25" customHeight="1">
      <c r="A49" s="260" t="s">
        <v>231</v>
      </c>
      <c r="B49" s="139">
        <v>203</v>
      </c>
      <c r="C49" s="139">
        <v>74</v>
      </c>
      <c r="D49" s="139">
        <v>-19</v>
      </c>
      <c r="E49" s="139">
        <v>21</v>
      </c>
      <c r="F49" s="139">
        <v>279</v>
      </c>
      <c r="G49" s="37"/>
      <c r="H49" s="24"/>
      <c r="I49" s="37"/>
      <c r="J49" s="24"/>
      <c r="K49" s="25"/>
      <c r="L49" s="769"/>
    </row>
    <row r="50" spans="1:12" ht="11.25" customHeight="1">
      <c r="A50" s="242" t="s">
        <v>232</v>
      </c>
      <c r="B50" s="140">
        <v>568</v>
      </c>
      <c r="C50" s="140">
        <v>83</v>
      </c>
      <c r="D50" s="140">
        <v>-46</v>
      </c>
      <c r="E50" s="140">
        <v>0</v>
      </c>
      <c r="F50" s="140">
        <v>605</v>
      </c>
      <c r="G50" s="29"/>
      <c r="H50" s="24"/>
      <c r="I50" s="29"/>
      <c r="J50" s="24"/>
      <c r="K50" s="29"/>
      <c r="L50" s="12"/>
    </row>
    <row r="51" spans="1:12" ht="11.25" customHeight="1">
      <c r="A51" s="243" t="s">
        <v>233</v>
      </c>
      <c r="B51" s="141">
        <v>323</v>
      </c>
      <c r="C51" s="141">
        <v>60</v>
      </c>
      <c r="D51" s="141">
        <v>-17</v>
      </c>
      <c r="E51" s="141">
        <v>0</v>
      </c>
      <c r="F51" s="141">
        <v>366</v>
      </c>
      <c r="G51" s="29"/>
      <c r="H51" s="24"/>
      <c r="I51" s="29"/>
      <c r="J51" s="24"/>
      <c r="K51" s="29"/>
      <c r="L51" s="12"/>
    </row>
    <row r="52" spans="1:12" ht="11.25" customHeight="1" thickBot="1">
      <c r="A52" s="115" t="s">
        <v>176</v>
      </c>
      <c r="B52" s="248">
        <v>1094</v>
      </c>
      <c r="C52" s="248">
        <v>217</v>
      </c>
      <c r="D52" s="248">
        <v>-82</v>
      </c>
      <c r="E52" s="248">
        <v>21</v>
      </c>
      <c r="F52" s="248">
        <v>1250</v>
      </c>
      <c r="G52" s="29"/>
      <c r="H52" s="24"/>
      <c r="I52" s="29"/>
      <c r="J52" s="24"/>
      <c r="K52" s="29"/>
      <c r="L52" s="12"/>
    </row>
    <row r="53" spans="1:12" ht="11.25" customHeight="1">
      <c r="A53" s="117"/>
      <c r="B53" s="203"/>
      <c r="C53" s="203"/>
      <c r="D53" s="203"/>
      <c r="E53" s="203"/>
      <c r="F53" s="203"/>
      <c r="G53" s="34"/>
      <c r="H53" s="24"/>
      <c r="I53" s="34"/>
      <c r="J53" s="24"/>
      <c r="K53" s="39"/>
      <c r="L53" s="12"/>
    </row>
    <row r="54" spans="1:12" ht="11.25" customHeight="1">
      <c r="A54" s="104"/>
      <c r="B54" s="135"/>
      <c r="C54" s="135"/>
      <c r="D54" s="135"/>
      <c r="E54" s="135"/>
      <c r="F54" s="135"/>
      <c r="G54" s="36"/>
      <c r="H54" s="36"/>
      <c r="I54" s="36"/>
      <c r="J54" s="36"/>
      <c r="K54" s="36"/>
      <c r="L54" s="12"/>
    </row>
    <row r="55" spans="1:12" ht="11.25" customHeight="1">
      <c r="A55" s="104"/>
      <c r="B55" s="750" t="s">
        <v>9</v>
      </c>
      <c r="C55" s="750"/>
      <c r="D55" s="750"/>
      <c r="E55" s="750"/>
      <c r="F55" s="750"/>
      <c r="G55" s="31"/>
      <c r="H55" s="31"/>
      <c r="I55" s="31"/>
      <c r="J55" s="31"/>
      <c r="K55" s="31"/>
      <c r="L55" s="12"/>
    </row>
    <row r="56" spans="1:12" ht="11.25" customHeight="1">
      <c r="A56" s="810" t="s">
        <v>223</v>
      </c>
      <c r="B56" s="181" t="s">
        <v>224</v>
      </c>
      <c r="C56" s="108"/>
      <c r="D56" s="108"/>
      <c r="E56" s="108"/>
      <c r="F56" s="181" t="s">
        <v>230</v>
      </c>
      <c r="G56" s="25"/>
      <c r="H56" s="25"/>
      <c r="I56" s="25"/>
      <c r="J56" s="25"/>
      <c r="K56" s="25"/>
      <c r="L56" s="12"/>
    </row>
    <row r="57" spans="1:12" ht="11.25" customHeight="1">
      <c r="A57" s="810"/>
      <c r="B57" s="181" t="s">
        <v>225</v>
      </c>
      <c r="C57" s="181" t="s">
        <v>226</v>
      </c>
      <c r="D57" s="108"/>
      <c r="E57" s="181" t="s">
        <v>6</v>
      </c>
      <c r="F57" s="181" t="s">
        <v>225</v>
      </c>
      <c r="G57" s="25"/>
      <c r="H57" s="24"/>
      <c r="I57" s="25"/>
      <c r="J57" s="24"/>
      <c r="K57" s="25"/>
      <c r="L57" s="769"/>
    </row>
    <row r="58" spans="1:12" ht="11.25" customHeight="1">
      <c r="A58" s="810"/>
      <c r="B58" s="81">
        <v>39263</v>
      </c>
      <c r="C58" s="181" t="s">
        <v>227</v>
      </c>
      <c r="D58" s="181" t="s">
        <v>228</v>
      </c>
      <c r="E58" s="181" t="s">
        <v>229</v>
      </c>
      <c r="F58" s="81">
        <v>39447</v>
      </c>
      <c r="G58" s="25"/>
      <c r="H58" s="24"/>
      <c r="I58" s="25"/>
      <c r="J58" s="24"/>
      <c r="K58" s="25"/>
      <c r="L58" s="769"/>
    </row>
    <row r="59" spans="1:12" ht="11.25" customHeight="1">
      <c r="A59" s="811"/>
      <c r="B59" s="182" t="s">
        <v>2</v>
      </c>
      <c r="C59" s="182" t="s">
        <v>2</v>
      </c>
      <c r="D59" s="182" t="s">
        <v>2</v>
      </c>
      <c r="E59" s="182" t="s">
        <v>2</v>
      </c>
      <c r="F59" s="182" t="s">
        <v>2</v>
      </c>
      <c r="G59" s="37"/>
      <c r="H59" s="24"/>
      <c r="I59" s="25"/>
      <c r="J59" s="24"/>
      <c r="K59" s="38"/>
      <c r="L59" s="769"/>
    </row>
    <row r="60" spans="1:12" ht="11.25" customHeight="1">
      <c r="A60" s="260" t="s">
        <v>231</v>
      </c>
      <c r="B60" s="139">
        <v>184</v>
      </c>
      <c r="C60" s="139">
        <v>39</v>
      </c>
      <c r="D60" s="139">
        <v>-20</v>
      </c>
      <c r="E60" s="139">
        <v>0</v>
      </c>
      <c r="F60" s="139">
        <v>203</v>
      </c>
      <c r="G60" s="37"/>
      <c r="H60" s="24"/>
      <c r="I60" s="37"/>
      <c r="J60" s="24"/>
      <c r="K60" s="25"/>
      <c r="L60" s="769"/>
    </row>
    <row r="61" spans="1:12" ht="11.25" customHeight="1">
      <c r="A61" s="242" t="s">
        <v>232</v>
      </c>
      <c r="B61" s="140">
        <v>530</v>
      </c>
      <c r="C61" s="140">
        <v>73</v>
      </c>
      <c r="D61" s="140">
        <v>-35</v>
      </c>
      <c r="E61" s="140">
        <v>0</v>
      </c>
      <c r="F61" s="140">
        <v>568</v>
      </c>
      <c r="G61" s="36"/>
      <c r="H61" s="24"/>
      <c r="I61" s="36"/>
      <c r="J61" s="24"/>
      <c r="K61" s="36"/>
      <c r="L61" s="12"/>
    </row>
    <row r="62" spans="1:12" ht="11.25" customHeight="1">
      <c r="A62" s="243" t="s">
        <v>233</v>
      </c>
      <c r="B62" s="141">
        <v>308</v>
      </c>
      <c r="C62" s="141">
        <v>31</v>
      </c>
      <c r="D62" s="141">
        <v>-16</v>
      </c>
      <c r="E62" s="141">
        <v>0</v>
      </c>
      <c r="F62" s="141">
        <v>323</v>
      </c>
      <c r="G62" s="36"/>
      <c r="H62" s="24"/>
      <c r="I62" s="36"/>
      <c r="J62" s="24"/>
      <c r="K62" s="36"/>
      <c r="L62" s="12"/>
    </row>
    <row r="63" spans="1:12" ht="11.25" customHeight="1" thickBot="1">
      <c r="A63" s="115" t="s">
        <v>176</v>
      </c>
      <c r="B63" s="248">
        <v>1022</v>
      </c>
      <c r="C63" s="248">
        <v>143</v>
      </c>
      <c r="D63" s="248">
        <v>-71</v>
      </c>
      <c r="E63" s="248">
        <v>0</v>
      </c>
      <c r="F63" s="248">
        <v>1094</v>
      </c>
      <c r="G63" s="36"/>
      <c r="H63" s="24"/>
      <c r="I63" s="36"/>
      <c r="J63" s="24"/>
      <c r="K63" s="36"/>
      <c r="L63" s="12"/>
    </row>
    <row r="64" spans="7:12" ht="11.25" customHeight="1">
      <c r="G64" s="34"/>
      <c r="H64" s="24"/>
      <c r="I64" s="34"/>
      <c r="J64" s="24"/>
      <c r="K64" s="39"/>
      <c r="L64" s="12"/>
    </row>
    <row r="65" spans="1:13" ht="15">
      <c r="A65" s="73"/>
      <c r="B65" s="73"/>
      <c r="C65" s="73"/>
      <c r="D65" s="73"/>
      <c r="E65" s="73"/>
      <c r="F65" s="73"/>
      <c r="G65" s="29"/>
      <c r="H65" s="29"/>
      <c r="I65" s="29"/>
      <c r="J65" s="29"/>
      <c r="K65" s="29"/>
      <c r="L65" s="29"/>
      <c r="M65" s="12"/>
    </row>
    <row r="66" spans="1:13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12"/>
    </row>
  </sheetData>
  <sheetProtection/>
  <mergeCells count="15">
    <mergeCell ref="A11:A13"/>
    <mergeCell ref="A22:A23"/>
    <mergeCell ref="B21:F21"/>
    <mergeCell ref="B11:F11"/>
    <mergeCell ref="B1:F1"/>
    <mergeCell ref="A2:A3"/>
    <mergeCell ref="A45:A48"/>
    <mergeCell ref="A56:A59"/>
    <mergeCell ref="B55:F55"/>
    <mergeCell ref="B44:F44"/>
    <mergeCell ref="B33:F33"/>
    <mergeCell ref="L57:L60"/>
    <mergeCell ref="L35:L38"/>
    <mergeCell ref="L46:L49"/>
    <mergeCell ref="A34:A3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Header>&amp;L&amp;"Arial,Bold"&amp;15Wealth Management &amp;"Arial,Regular"continued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whitbyvi</dc:creator>
  <cp:keywords/>
  <dc:description/>
  <cp:lastModifiedBy>mainra</cp:lastModifiedBy>
  <cp:lastPrinted>2009-02-10T03:22:43Z</cp:lastPrinted>
  <dcterms:created xsi:type="dcterms:W3CDTF">2008-12-11T03:16:49Z</dcterms:created>
  <dcterms:modified xsi:type="dcterms:W3CDTF">2009-02-26T23:52:39Z</dcterms:modified>
  <cp:category/>
  <cp:version/>
  <cp:contentType/>
  <cp:contentStatus/>
</cp:coreProperties>
</file>