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nav01001fpds02-201s\q_hme_04$\chansh\data\delete\commbank\2021\34802\"/>
    </mc:Choice>
  </mc:AlternateContent>
  <workbookProtection workbookAlgorithmName="SHA-512" workbookHashValue="B3NNl090TBHDYJdE8TgC86CpjZMqqa7zKmkSJVIXXQRvZzss2T85vVt2Nq2Y52R6jsV/ql9+mLNUyst/3tmSsg==" workbookSaltValue="0wbr3R3gLO++7LcQqn+XmA==" workbookSpinCount="100000" lockStructure="1"/>
  <bookViews>
    <workbookView xWindow="0" yWindow="0" windowWidth="28800" windowHeight="11700" tabRatio="862"/>
  </bookViews>
  <sheets>
    <sheet name="Cover" sheetId="48" r:id="rId1"/>
    <sheet name="Customers" sheetId="49" r:id="rId2"/>
    <sheet name="Environmental" sheetId="71" r:id="rId3"/>
    <sheet name="Social - Our people" sheetId="52" r:id="rId4"/>
    <sheet name="Social - Community" sheetId="78" r:id="rId5"/>
    <sheet name="Governance" sheetId="59" r:id="rId6"/>
    <sheet name="Definitions" sheetId="73" r:id="rId7"/>
    <sheet name="Low Carbon Funding" sheetId="80" r:id="rId8"/>
    <sheet name="GRI" sheetId="75" r:id="rId9"/>
    <sheet name="SASB" sheetId="76" r:id="rId10"/>
    <sheet name="PRB" sheetId="77" r:id="rId11"/>
  </sheets>
  <definedNames>
    <definedName name="cbaFormatTable" localSheetId="0">#REF!</definedName>
    <definedName name="cbaFormatTable" localSheetId="1">#REF!</definedName>
    <definedName name="cbaFormatTable" localSheetId="6">#REF!</definedName>
    <definedName name="cbaFormatTable" localSheetId="2">#REF!</definedName>
    <definedName name="cbaFormatTable" localSheetId="5">#REF!</definedName>
    <definedName name="cbaFormatTable" localSheetId="3">#REF!</definedName>
    <definedName name="cbaFormatTable">#REF!</definedName>
    <definedName name="cbaFormatTableTextCells" localSheetId="0">#REF!</definedName>
    <definedName name="cbaFormatTableTextCells" localSheetId="1">#REF!</definedName>
    <definedName name="cbaFormatTableTextCells" localSheetId="6">#REF!</definedName>
    <definedName name="cbaFormatTableTextCells" localSheetId="2">#REF!</definedName>
    <definedName name="cbaFormatTableTextCells" localSheetId="5">#REF!</definedName>
    <definedName name="cbaFormatTableTextCells" localSheetId="3">#REF!</definedName>
    <definedName name="cbaFormatTableTextCells">#REF!</definedName>
    <definedName name="dsf" localSheetId="6">#REF!</definedName>
    <definedName name="dsf">#REF!</definedName>
    <definedName name="IDX_ValidDescrChoices" localSheetId="0">#REF!</definedName>
    <definedName name="IDX_ValidDescrChoices" localSheetId="1">#REF!</definedName>
    <definedName name="IDX_ValidDescrChoices" localSheetId="6">#REF!</definedName>
    <definedName name="IDX_ValidDescrChoices" localSheetId="2">#REF!</definedName>
    <definedName name="IDX_ValidDescrChoices" localSheetId="5">#REF!</definedName>
    <definedName name="IDX_ValidDescrChoices" localSheetId="3">#REF!</definedName>
    <definedName name="IDX_ValidDescrChoices">#REF!</definedName>
    <definedName name="IDX_ValidPOVCodes" localSheetId="0">#REF!</definedName>
    <definedName name="IDX_ValidPOVCodes" localSheetId="1">#REF!</definedName>
    <definedName name="IDX_ValidPOVCodes" localSheetId="6">#REF!</definedName>
    <definedName name="IDX_ValidPOVCodes" localSheetId="2">#REF!</definedName>
    <definedName name="IDX_ValidPOVCodes" localSheetId="5">#REF!</definedName>
    <definedName name="IDX_ValidPOVCodes" localSheetId="3">#REF!</definedName>
    <definedName name="IDX_ValidPOVCodes">#REF!</definedName>
    <definedName name="_xlnm.Print_Area" localSheetId="0">Cover!$A$1:$H$28</definedName>
    <definedName name="_xlnm.Print_Area" localSheetId="1">Customers!$A$1:$G$49</definedName>
    <definedName name="_xlnm.Print_Area" localSheetId="6">Definitions!$A$1:$B$1</definedName>
    <definedName name="_xlnm.Print_Area" localSheetId="2">Environmental!$A$1:$L$83</definedName>
    <definedName name="_xlnm.Print_Area" localSheetId="5">Governance!$A$1:$G$26</definedName>
    <definedName name="_xlnm.Print_Area" localSheetId="4">'Social - Community'!$A$1:$H$26</definedName>
    <definedName name="_xlnm.Print_Area" localSheetId="3">'Social - Our people'!$A$1:$I$101</definedName>
    <definedName name="VAR_APPNAMELOC" localSheetId="0">#REF!</definedName>
    <definedName name="VAR_APPNAMELOC" localSheetId="1">#REF!</definedName>
    <definedName name="VAR_APPNAMELOC" localSheetId="6">#REF!</definedName>
    <definedName name="VAR_APPNAMELOC" localSheetId="2">#REF!</definedName>
    <definedName name="VAR_APPNAMELOC" localSheetId="5">#REF!</definedName>
    <definedName name="VAR_APPNAMELOC" localSheetId="3">#REF!</definedName>
    <definedName name="VAR_APPNAMELOC">#REF!</definedName>
    <definedName name="VAR_CONNECTION" localSheetId="0">#REF!</definedName>
    <definedName name="VAR_CONNECTION" localSheetId="1">#REF!</definedName>
    <definedName name="VAR_CONNECTION" localSheetId="6">#REF!</definedName>
    <definedName name="VAR_CONNECTION" localSheetId="2">#REF!</definedName>
    <definedName name="VAR_CONNECTION" localSheetId="5">#REF!</definedName>
    <definedName name="VAR_CONNECTION" localSheetId="3">#REF!</definedName>
    <definedName name="VAR_CONNECTION">#REF!</definedName>
    <definedName name="VAR_DATACELLFORMAT" localSheetId="0">#REF!</definedName>
    <definedName name="VAR_DATACELLFORMAT" localSheetId="1">#REF!</definedName>
    <definedName name="VAR_DATACELLFORMAT" localSheetId="6">#REF!</definedName>
    <definedName name="VAR_DATACELLFORMAT" localSheetId="2">#REF!</definedName>
    <definedName name="VAR_DATACELLFORMAT" localSheetId="5">#REF!</definedName>
    <definedName name="VAR_DATACELLFORMAT" localSheetId="3">#REF!</definedName>
    <definedName name="VAR_DATACELLFORMAT">#REF!</definedName>
    <definedName name="VAR_DESC_C1_FIRSTCELL" localSheetId="0">#REF!</definedName>
    <definedName name="VAR_DESC_C1_FIRSTCELL" localSheetId="1">#REF!</definedName>
    <definedName name="VAR_DESC_C1_FIRSTCELL" localSheetId="6">#REF!</definedName>
    <definedName name="VAR_DESC_C1_FIRSTCELL" localSheetId="2">#REF!</definedName>
    <definedName name="VAR_DESC_C1_FIRSTCELL" localSheetId="5">#REF!</definedName>
    <definedName name="VAR_DESC_C1_FIRSTCELL" localSheetId="3">#REF!</definedName>
    <definedName name="VAR_DESC_C1_FIRSTCELL">#REF!</definedName>
    <definedName name="VAR_DESC_C1LOCN" localSheetId="0">#REF!</definedName>
    <definedName name="VAR_DESC_C1LOCN" localSheetId="1">#REF!</definedName>
    <definedName name="VAR_DESC_C1LOCN" localSheetId="6">#REF!</definedName>
    <definedName name="VAR_DESC_C1LOCN" localSheetId="2">#REF!</definedName>
    <definedName name="VAR_DESC_C1LOCN" localSheetId="5">#REF!</definedName>
    <definedName name="VAR_DESC_C1LOCN" localSheetId="3">#REF!</definedName>
    <definedName name="VAR_DESC_C1LOCN">#REF!</definedName>
    <definedName name="VAR_DESC_C2_FIRSTCELL" localSheetId="0">#REF!</definedName>
    <definedName name="VAR_DESC_C2_FIRSTCELL" localSheetId="1">#REF!</definedName>
    <definedName name="VAR_DESC_C2_FIRSTCELL" localSheetId="6">#REF!</definedName>
    <definedName name="VAR_DESC_C2_FIRSTCELL" localSheetId="2">#REF!</definedName>
    <definedName name="VAR_DESC_C2_FIRSTCELL" localSheetId="5">#REF!</definedName>
    <definedName name="VAR_DESC_C2_FIRSTCELL" localSheetId="3">#REF!</definedName>
    <definedName name="VAR_DESC_C2_FIRSTCELL">#REF!</definedName>
    <definedName name="VAR_DESC_C2LOCN" localSheetId="0">#REF!</definedName>
    <definedName name="VAR_DESC_C2LOCN" localSheetId="1">#REF!</definedName>
    <definedName name="VAR_DESC_C2LOCN" localSheetId="6">#REF!</definedName>
    <definedName name="VAR_DESC_C2LOCN" localSheetId="2">#REF!</definedName>
    <definedName name="VAR_DESC_C2LOCN" localSheetId="5">#REF!</definedName>
    <definedName name="VAR_DESC_C2LOCN" localSheetId="3">#REF!</definedName>
    <definedName name="VAR_DESC_C2LOCN">#REF!</definedName>
    <definedName name="VAR_DESC_R1_FIRSTCELL" localSheetId="0">#REF!</definedName>
    <definedName name="VAR_DESC_R1_FIRSTCELL" localSheetId="1">#REF!</definedName>
    <definedName name="VAR_DESC_R1_FIRSTCELL" localSheetId="6">#REF!</definedName>
    <definedName name="VAR_DESC_R1_FIRSTCELL" localSheetId="2">#REF!</definedName>
    <definedName name="VAR_DESC_R1_FIRSTCELL" localSheetId="5">#REF!</definedName>
    <definedName name="VAR_DESC_R1_FIRSTCELL" localSheetId="3">#REF!</definedName>
    <definedName name="VAR_DESC_R1_FIRSTCELL">#REF!</definedName>
    <definedName name="VAR_DESC_R1LOCN" localSheetId="0">#REF!</definedName>
    <definedName name="VAR_DESC_R1LOCN" localSheetId="1">#REF!</definedName>
    <definedName name="VAR_DESC_R1LOCN" localSheetId="6">#REF!</definedName>
    <definedName name="VAR_DESC_R1LOCN" localSheetId="2">#REF!</definedName>
    <definedName name="VAR_DESC_R1LOCN" localSheetId="5">#REF!</definedName>
    <definedName name="VAR_DESC_R1LOCN" localSheetId="3">#REF!</definedName>
    <definedName name="VAR_DESC_R1LOCN">#REF!</definedName>
    <definedName name="VAR_DESC_R2_FIRSTCELL" localSheetId="0">#REF!</definedName>
    <definedName name="VAR_DESC_R2_FIRSTCELL" localSheetId="1">#REF!</definedName>
    <definedName name="VAR_DESC_R2_FIRSTCELL" localSheetId="6">#REF!</definedName>
    <definedName name="VAR_DESC_R2_FIRSTCELL" localSheetId="2">#REF!</definedName>
    <definedName name="VAR_DESC_R2_FIRSTCELL" localSheetId="5">#REF!</definedName>
    <definedName name="VAR_DESC_R2_FIRSTCELL" localSheetId="3">#REF!</definedName>
    <definedName name="VAR_DESC_R2_FIRSTCELL">#REF!</definedName>
    <definedName name="VAR_DESC_R2LOCN" localSheetId="0">#REF!</definedName>
    <definedName name="VAR_DESC_R2LOCN" localSheetId="1">#REF!</definedName>
    <definedName name="VAR_DESC_R2LOCN" localSheetId="6">#REF!</definedName>
    <definedName name="VAR_DESC_R2LOCN" localSheetId="2">#REF!</definedName>
    <definedName name="VAR_DESC_R2LOCN" localSheetId="5">#REF!</definedName>
    <definedName name="VAR_DESC_R2LOCN" localSheetId="3">#REF!</definedName>
    <definedName name="VAR_DESC_R2LOCN">#REF!</definedName>
    <definedName name="VAR_DimLocTblAddr" localSheetId="0">#REF!</definedName>
    <definedName name="VAR_DimLocTblAddr" localSheetId="1">#REF!</definedName>
    <definedName name="VAR_DimLocTblAddr" localSheetId="6">#REF!</definedName>
    <definedName name="VAR_DimLocTblAddr" localSheetId="2">#REF!</definedName>
    <definedName name="VAR_DimLocTblAddr" localSheetId="5">#REF!</definedName>
    <definedName name="VAR_DimLocTblAddr" localSheetId="3">#REF!</definedName>
    <definedName name="VAR_DimLocTblAddr">#REF!</definedName>
    <definedName name="VAR_DscLocTblAddr" localSheetId="0">#REF!</definedName>
    <definedName name="VAR_DscLocTblAddr" localSheetId="1">#REF!</definedName>
    <definedName name="VAR_DscLocTblAddr" localSheetId="6">#REF!</definedName>
    <definedName name="VAR_DscLocTblAddr" localSheetId="2">#REF!</definedName>
    <definedName name="VAR_DscLocTblAddr" localSheetId="5">#REF!</definedName>
    <definedName name="VAR_DscLocTblAddr" localSheetId="3">#REF!</definedName>
    <definedName name="VAR_DscLocTblAddr">#REF!</definedName>
    <definedName name="VAR_NUMBERGRIDSTART" localSheetId="0">#REF!</definedName>
    <definedName name="VAR_NUMBERGRIDSTART" localSheetId="1">#REF!</definedName>
    <definedName name="VAR_NUMBERGRIDSTART" localSheetId="6">#REF!</definedName>
    <definedName name="VAR_NUMBERGRIDSTART" localSheetId="2">#REF!</definedName>
    <definedName name="VAR_NUMBERGRIDSTART" localSheetId="5">#REF!</definedName>
    <definedName name="VAR_NUMBERGRIDSTART" localSheetId="3">#REF!</definedName>
    <definedName name="VAR_NUMBERGRIDSTART">#REF!</definedName>
    <definedName name="VAR_UPDPWD" localSheetId="0">#REF!</definedName>
    <definedName name="VAR_UPDPWD" localSheetId="1">#REF!</definedName>
    <definedName name="VAR_UPDPWD" localSheetId="6">#REF!</definedName>
    <definedName name="VAR_UPDPWD" localSheetId="2">#REF!</definedName>
    <definedName name="VAR_UPDPWD" localSheetId="5">#REF!</definedName>
    <definedName name="VAR_UPDPWD" localSheetId="3">#REF!</definedName>
    <definedName name="VAR_UPDPWD">#REF!</definedName>
    <definedName name="VAR_USERID" localSheetId="0">#REF!</definedName>
    <definedName name="VAR_USERID" localSheetId="1">#REF!</definedName>
    <definedName name="VAR_USERID" localSheetId="6">#REF!</definedName>
    <definedName name="VAR_USERID" localSheetId="2">#REF!</definedName>
    <definedName name="VAR_USERID" localSheetId="5">#REF!</definedName>
    <definedName name="VAR_USERID" localSheetId="3">#REF!</definedName>
    <definedName name="VAR_USERID">#REF!</definedName>
    <definedName name="VAR_USERPWD" localSheetId="0">#REF!</definedName>
    <definedName name="VAR_USERPWD" localSheetId="1">#REF!</definedName>
    <definedName name="VAR_USERPWD" localSheetId="6">#REF!</definedName>
    <definedName name="VAR_USERPWD" localSheetId="2">#REF!</definedName>
    <definedName name="VAR_USERPWD" localSheetId="5">#REF!</definedName>
    <definedName name="VAR_USERPWD" localSheetId="3">#REF!</definedName>
    <definedName name="VAR_USERPWD">#REF!</definedName>
    <definedName name="VAR_USEUPDPWD" localSheetId="0">#REF!</definedName>
    <definedName name="VAR_USEUPDPWD" localSheetId="1">#REF!</definedName>
    <definedName name="VAR_USEUPDPWD" localSheetId="6">#REF!</definedName>
    <definedName name="VAR_USEUPDPWD" localSheetId="2">#REF!</definedName>
    <definedName name="VAR_USEUPDPWD" localSheetId="5">#REF!</definedName>
    <definedName name="VAR_USEUPDPWD" localSheetId="3">#REF!</definedName>
    <definedName name="VAR_USEUPDPWD">#REF!</definedName>
    <definedName name="VAR_VERSION" localSheetId="0">#REF!</definedName>
    <definedName name="VAR_VERSION" localSheetId="1">#REF!</definedName>
    <definedName name="VAR_VERSION" localSheetId="6">#REF!</definedName>
    <definedName name="VAR_VERSION" localSheetId="2">#REF!</definedName>
    <definedName name="VAR_VERSION" localSheetId="5">#REF!</definedName>
    <definedName name="VAR_VERSION" localSheetId="3">#REF!</definedName>
    <definedName name="VAR_VERSION">#REF!</definedName>
    <definedName name="VAR_VNTIMESTAMP" localSheetId="0">#REF!</definedName>
    <definedName name="VAR_VNTIMESTAMP" localSheetId="1">#REF!</definedName>
    <definedName name="VAR_VNTIMESTAMP" localSheetId="6">#REF!</definedName>
    <definedName name="VAR_VNTIMESTAMP" localSheetId="2">#REF!</definedName>
    <definedName name="VAR_VNTIMESTAMP" localSheetId="5">#REF!</definedName>
    <definedName name="VAR_VNTIMESTAMP" localSheetId="3">#REF!</definedName>
    <definedName name="VAR_VNTIMESTAMP">#REF!</definedName>
  </definedNames>
  <calcPr calcId="162913"/>
</workbook>
</file>

<file path=xl/calcChain.xml><?xml version="1.0" encoding="utf-8"?>
<calcChain xmlns="http://schemas.openxmlformats.org/spreadsheetml/2006/main">
  <c r="K74" i="71" l="1"/>
  <c r="I74" i="71"/>
  <c r="G74" i="71"/>
  <c r="E74" i="71"/>
  <c r="C7" i="78" l="1"/>
  <c r="D7" i="78" l="1"/>
  <c r="E7" i="78"/>
  <c r="G7" i="78"/>
  <c r="F7" i="78"/>
  <c r="E24" i="71" l="1"/>
  <c r="G24" i="71"/>
  <c r="I24" i="71"/>
  <c r="K24" i="71"/>
  <c r="E15" i="71"/>
  <c r="E7" i="52" l="1"/>
  <c r="G17" i="71" s="1"/>
  <c r="F7" i="52"/>
  <c r="I17" i="71" s="1"/>
  <c r="G7" i="52"/>
  <c r="K17" i="71" s="1"/>
  <c r="D7" i="52"/>
  <c r="K68" i="71"/>
  <c r="I68" i="71"/>
  <c r="G68" i="71"/>
  <c r="E68" i="71"/>
  <c r="K16" i="71"/>
  <c r="I16" i="71"/>
  <c r="G16" i="71"/>
  <c r="K23" i="71"/>
  <c r="G23" i="71"/>
  <c r="K36" i="71"/>
  <c r="I36" i="71"/>
  <c r="G36" i="71"/>
  <c r="E36" i="71"/>
  <c r="K30" i="71"/>
  <c r="I30" i="71"/>
  <c r="G30" i="71"/>
  <c r="E14" i="71" l="1"/>
  <c r="E13" i="71"/>
  <c r="E17" i="71" l="1"/>
  <c r="E16" i="71"/>
  <c r="E30" i="71" l="1"/>
  <c r="I54" i="71" l="1"/>
</calcChain>
</file>

<file path=xl/sharedStrings.xml><?xml version="1.0" encoding="utf-8"?>
<sst xmlns="http://schemas.openxmlformats.org/spreadsheetml/2006/main" count="948" uniqueCount="749">
  <si>
    <t>School banking students (active)</t>
  </si>
  <si>
    <t>-</t>
  </si>
  <si>
    <t>65+ years</t>
  </si>
  <si>
    <t>55-64 years</t>
  </si>
  <si>
    <t>45-54 years</t>
  </si>
  <si>
    <t>35-44 years</t>
  </si>
  <si>
    <t>25-34 years</t>
  </si>
  <si>
    <t>&lt;25 years</t>
  </si>
  <si>
    <t>Age diversity</t>
  </si>
  <si>
    <t>Total</t>
  </si>
  <si>
    <t>Female</t>
  </si>
  <si>
    <t>Male</t>
  </si>
  <si>
    <t>Lost Time Injury Frequency Rate (LTIFR)</t>
  </si>
  <si>
    <t>Absenteeism</t>
  </si>
  <si>
    <t>Program implementation costs</t>
  </si>
  <si>
    <t>Start Smart students (booked)</t>
  </si>
  <si>
    <t>New Zealand</t>
  </si>
  <si>
    <t/>
  </si>
  <si>
    <t>%</t>
  </si>
  <si>
    <t>#</t>
  </si>
  <si>
    <t>Australia</t>
  </si>
  <si>
    <t xml:space="preserve">Women in workforce </t>
  </si>
  <si>
    <t xml:space="preserve">Women in Executive Manager and above roles </t>
  </si>
  <si>
    <t>Indigenous workforce</t>
  </si>
  <si>
    <t>Indigenous Customer Assistance Line (calls received)</t>
  </si>
  <si>
    <t>General Manager</t>
  </si>
  <si>
    <t>Executive Manager</t>
  </si>
  <si>
    <t>Manager / Professional</t>
  </si>
  <si>
    <t>Team Member</t>
  </si>
  <si>
    <t>Whistleblower cases</t>
  </si>
  <si>
    <t>Indigenous community support</t>
  </si>
  <si>
    <t>Other overseas</t>
  </si>
  <si>
    <t>Australian Indigenous supplier spend</t>
  </si>
  <si>
    <t>SpeakUP Program cases</t>
  </si>
  <si>
    <t xml:space="preserve">Women in Manager and above roles </t>
  </si>
  <si>
    <t>Cash contributions</t>
  </si>
  <si>
    <t>Substantiated misconduct cases</t>
  </si>
  <si>
    <t>3rd</t>
  </si>
  <si>
    <t>1st</t>
  </si>
  <si>
    <t>Cultural Diversity</t>
  </si>
  <si>
    <t>Australia,</t>
  </si>
  <si>
    <t>New Zealand,</t>
  </si>
  <si>
    <t>British, Irish</t>
  </si>
  <si>
    <t>Europe</t>
  </si>
  <si>
    <t>Asia</t>
  </si>
  <si>
    <t>Africa,</t>
  </si>
  <si>
    <t>Middle East</t>
  </si>
  <si>
    <t>Americas</t>
  </si>
  <si>
    <t>Indigenous,</t>
  </si>
  <si>
    <t>Pacific</t>
  </si>
  <si>
    <t>Islanders</t>
  </si>
  <si>
    <t>Index (CDI)</t>
  </si>
  <si>
    <t>31.3 </t>
  </si>
  <si>
    <t>1st </t>
  </si>
  <si>
    <t>-19.6 </t>
  </si>
  <si>
    <t>Full-time equivalent employees (FTE)</t>
  </si>
  <si>
    <t>Women in Senior Leadership (Group Executives)</t>
  </si>
  <si>
    <t>Gender pay equity – female to male base salary comparison</t>
  </si>
  <si>
    <t>Employees who identify as having a disability</t>
  </si>
  <si>
    <t>Employees who identify as LGBTI</t>
  </si>
  <si>
    <t>Employees working flexibly</t>
  </si>
  <si>
    <t>Employees working part-time or job-sharing</t>
  </si>
  <si>
    <t>Employees with caring responsibilities</t>
  </si>
  <si>
    <t>Training hours</t>
  </si>
  <si>
    <t>Training hours per employee</t>
  </si>
  <si>
    <t>Female Directors on Board</t>
  </si>
  <si>
    <t>Environmental metrics</t>
  </si>
  <si>
    <t>Customer metrics</t>
  </si>
  <si>
    <t>CBA overall</t>
  </si>
  <si>
    <t>General Manager and above</t>
  </si>
  <si>
    <t>Executive Manager and above</t>
  </si>
  <si>
    <t>2016 Australia Census (ancestry)</t>
  </si>
  <si>
    <t>Safety and wellbeing</t>
  </si>
  <si>
    <t>Total community investment</t>
  </si>
  <si>
    <t>Forgone revenue</t>
  </si>
  <si>
    <t>Governance metrics</t>
  </si>
  <si>
    <t>N/A</t>
  </si>
  <si>
    <r>
      <t>4th</t>
    </r>
    <r>
      <rPr>
        <sz val="7"/>
        <color rgb="FF808080"/>
        <rFont val="Arial"/>
        <family val="2"/>
      </rPr>
      <t> </t>
    </r>
  </si>
  <si>
    <t>Headcount</t>
  </si>
  <si>
    <t>Employment type</t>
  </si>
  <si>
    <t>Employees working part-time or job sharing</t>
  </si>
  <si>
    <t>Female employees</t>
  </si>
  <si>
    <t>Male employees</t>
  </si>
  <si>
    <t xml:space="preserve">Employees who have accessed parental leave </t>
  </si>
  <si>
    <t xml:space="preserve">Misconduct breaches resulting in termination </t>
  </si>
  <si>
    <t>Office paper</t>
  </si>
  <si>
    <t xml:space="preserve">Time volunteering </t>
  </si>
  <si>
    <t>Women in Executive Manager and above roles</t>
  </si>
  <si>
    <t>Women in Manager and above roles</t>
  </si>
  <si>
    <t>Women in workforce</t>
  </si>
  <si>
    <t>Upheld bank decision</t>
  </si>
  <si>
    <t>2020 Sustainability performance metrics</t>
  </si>
  <si>
    <t>2020 Sustainability performance</t>
  </si>
  <si>
    <t>Parental leave</t>
  </si>
  <si>
    <t>Group</t>
  </si>
  <si>
    <t>Scope 1 emissions</t>
  </si>
  <si>
    <t>Scope 2 emissions</t>
  </si>
  <si>
    <t xml:space="preserve">Total </t>
  </si>
  <si>
    <t>Scope 3 emissions</t>
  </si>
  <si>
    <t>Low carbon transition</t>
  </si>
  <si>
    <t>Total energy consumption</t>
  </si>
  <si>
    <t>Privacy complaints</t>
  </si>
  <si>
    <t xml:space="preserve">Upheld bank decision, enhanced outcome for customer </t>
  </si>
  <si>
    <t>New decision</t>
  </si>
  <si>
    <t>Training completion rate - Code of Conduct</t>
  </si>
  <si>
    <t>Training completion rate - mandatory learning</t>
  </si>
  <si>
    <t>Casual</t>
  </si>
  <si>
    <t>Full-time</t>
  </si>
  <si>
    <t>Part-time</t>
  </si>
  <si>
    <t>Graduates</t>
  </si>
  <si>
    <t>- Executive Managers and above</t>
  </si>
  <si>
    <t>- Others</t>
  </si>
  <si>
    <t>Per employee</t>
  </si>
  <si>
    <t>Average per employee</t>
  </si>
  <si>
    <t>Social - our people metrics</t>
  </si>
  <si>
    <t xml:space="preserve">Social - community metrics </t>
  </si>
  <si>
    <t>Business  NPS</t>
  </si>
  <si>
    <t>Consumer NPS</t>
  </si>
  <si>
    <t>-  Australia</t>
  </si>
  <si>
    <t>Employees who have accessed parental leave</t>
  </si>
  <si>
    <t>Misconduct cases resulting in termination</t>
  </si>
  <si>
    <t>-  New Zealand</t>
  </si>
  <si>
    <t>-  Other</t>
  </si>
  <si>
    <t>Low carbon funding</t>
  </si>
  <si>
    <t xml:space="preserve">GRI </t>
  </si>
  <si>
    <t>Title</t>
  </si>
  <si>
    <t>Global Reporting Initiative (GRI) Content Index</t>
  </si>
  <si>
    <t xml:space="preserve">Australian operations  </t>
  </si>
  <si>
    <t>2nd</t>
  </si>
  <si>
    <t>GRI 102: GENERAL DISCLOSURES</t>
  </si>
  <si>
    <t>Organisational Profile</t>
  </si>
  <si>
    <t>102-1</t>
  </si>
  <si>
    <t>Name of the organisation</t>
  </si>
  <si>
    <t>Commonwealth Bank of Australia, Sydney, Australia</t>
  </si>
  <si>
    <t>102-2</t>
  </si>
  <si>
    <t>Activities, brands, products and services</t>
  </si>
  <si>
    <t>102-3</t>
  </si>
  <si>
    <t>102-4</t>
  </si>
  <si>
    <t>Location of operations</t>
  </si>
  <si>
    <t>International branches</t>
  </si>
  <si>
    <t>102-5</t>
  </si>
  <si>
    <t>Ownership and legal form</t>
  </si>
  <si>
    <t>102-6</t>
  </si>
  <si>
    <t>102-7</t>
  </si>
  <si>
    <t>Scale of the organisation</t>
  </si>
  <si>
    <t>102-8</t>
  </si>
  <si>
    <t>Information on employees and other workers</t>
  </si>
  <si>
    <t>102-9</t>
  </si>
  <si>
    <t>Supply chain</t>
  </si>
  <si>
    <t>102-10</t>
  </si>
  <si>
    <t>102-11</t>
  </si>
  <si>
    <t>Precautionary principle or approach</t>
  </si>
  <si>
    <t>102-12</t>
  </si>
  <si>
    <t>102-13</t>
  </si>
  <si>
    <t>Membership of associations</t>
  </si>
  <si>
    <t>Strategy</t>
  </si>
  <si>
    <t>102-14</t>
  </si>
  <si>
    <t>Statement from senior decision maker</t>
  </si>
  <si>
    <t>Ethics and integrity</t>
  </si>
  <si>
    <t>102-16</t>
  </si>
  <si>
    <t>Values, principles, standards and norms of behaviour</t>
  </si>
  <si>
    <t>Governance</t>
  </si>
  <si>
    <t>102-18</t>
  </si>
  <si>
    <t>Governance structure</t>
  </si>
  <si>
    <t>Stakeholder Engagement</t>
  </si>
  <si>
    <t>102-40</t>
  </si>
  <si>
    <t>List of stakeholder groups</t>
  </si>
  <si>
    <t>102-41</t>
  </si>
  <si>
    <t>Collective bargaining agreements</t>
  </si>
  <si>
    <t>102-42</t>
  </si>
  <si>
    <t>Identifying and selecting stakeholders</t>
  </si>
  <si>
    <t>102-43</t>
  </si>
  <si>
    <t>Approach to stakeholder engagement</t>
  </si>
  <si>
    <t>102-44</t>
  </si>
  <si>
    <t>Key topics and concerns raised</t>
  </si>
  <si>
    <t>Reporting Practice</t>
  </si>
  <si>
    <t>102-45</t>
  </si>
  <si>
    <t>Entities included in the consolidated financial statements</t>
  </si>
  <si>
    <t>102-46</t>
  </si>
  <si>
    <t>Defining report content and topic boundaries</t>
  </si>
  <si>
    <t>102-47</t>
  </si>
  <si>
    <t>List of material topics</t>
  </si>
  <si>
    <t>102-48</t>
  </si>
  <si>
    <t>Restatements of information</t>
  </si>
  <si>
    <t>102-49</t>
  </si>
  <si>
    <t>Changes in reporting</t>
  </si>
  <si>
    <t>102-50</t>
  </si>
  <si>
    <t>Reporting period</t>
  </si>
  <si>
    <t>FY19 – 1 July 2018 – 30 June 2019</t>
  </si>
  <si>
    <t>102-51</t>
  </si>
  <si>
    <t>Date of most recent report</t>
  </si>
  <si>
    <t>102-52</t>
  </si>
  <si>
    <t>Reporting cycle</t>
  </si>
  <si>
    <t>Annual</t>
  </si>
  <si>
    <t>102-53</t>
  </si>
  <si>
    <t>Contact point for questions regarding the report</t>
  </si>
  <si>
    <t>sustainability@cba.com.au</t>
  </si>
  <si>
    <t>102-54</t>
  </si>
  <si>
    <t>Claims of reporting in accordance with GRI Standards</t>
  </si>
  <si>
    <t>This report has been prepared in accordance with the GRI Standards: Core option</t>
  </si>
  <si>
    <t>102-55</t>
  </si>
  <si>
    <t>GRI Content Index</t>
  </si>
  <si>
    <t>GRI Content Index (this document)</t>
  </si>
  <si>
    <t>External Assurance</t>
  </si>
  <si>
    <t>102-56</t>
  </si>
  <si>
    <t>External assurance</t>
  </si>
  <si>
    <t>Management Approach</t>
  </si>
  <si>
    <t>103-1 to 103-3</t>
  </si>
  <si>
    <t>MATERIAL TOPICS</t>
  </si>
  <si>
    <t>GRI 201: ECONOMIC PERFORMANCE</t>
  </si>
  <si>
    <t>201-1</t>
  </si>
  <si>
    <t>Direct economic value generated and distributed</t>
  </si>
  <si>
    <t>201-2</t>
  </si>
  <si>
    <t>Financial implications and other risks and opportunities due to climate change</t>
  </si>
  <si>
    <t>201-3</t>
  </si>
  <si>
    <t>Defined benefit plan obligations and other retirement plans</t>
  </si>
  <si>
    <t>GRI 305: EMISSIONS</t>
  </si>
  <si>
    <t>305-1 to 305-5</t>
  </si>
  <si>
    <t xml:space="preserve">Direct (Scope 1) GHG emissions
Energy indirect (Scope 2) GHG emissions
Other indirect (Scope 3) GHG emissions
GHG emissions intensity
Reduction of GHG emissions
</t>
  </si>
  <si>
    <t>GRI 306: EFFLUENTS AND WASTE</t>
  </si>
  <si>
    <t>306-2</t>
  </si>
  <si>
    <t>Waste by type and disposal method</t>
  </si>
  <si>
    <t>GRI 403: OCCUPATIONAL HEALTH AND SAFETY</t>
  </si>
  <si>
    <t>403-2</t>
  </si>
  <si>
    <t>Types of injury and rates of injury, occupational diseases, lost days, and absenteeism, and number of work-related fatalities</t>
  </si>
  <si>
    <t>GRI 405: DIVERSITY AND EQUAL OPPORTUNITY</t>
  </si>
  <si>
    <t>405-1</t>
  </si>
  <si>
    <t>Diversity of governance bodies and employees</t>
  </si>
  <si>
    <t>405-2</t>
  </si>
  <si>
    <t>Ratio of basic salary and remuneration of women to men</t>
  </si>
  <si>
    <t>GRI 412: HUMAN RIGHTS ASSESSMENT</t>
  </si>
  <si>
    <t>412-1 to 412-3</t>
  </si>
  <si>
    <t>Human rights assessments</t>
  </si>
  <si>
    <t>GRI 413: LOCAL COMMUNITIES</t>
  </si>
  <si>
    <t>413-1 to 413-2</t>
  </si>
  <si>
    <t>GRI 413: SOCIOECONOMIC COMPLIANCE</t>
  </si>
  <si>
    <t>419-1</t>
  </si>
  <si>
    <t>Non-compliance with laws and regulations in the social and economic area</t>
  </si>
  <si>
    <t>Topic</t>
  </si>
  <si>
    <t>Accounting Metric</t>
  </si>
  <si>
    <t>Category</t>
  </si>
  <si>
    <t>Unit of measure</t>
  </si>
  <si>
    <t>Code</t>
  </si>
  <si>
    <t>Response</t>
  </si>
  <si>
    <t>Data Security</t>
  </si>
  <si>
    <t>(1) Number of data breaches (2) percentage involving personally identifiable information (PII), (3) number of account holders affected</t>
  </si>
  <si>
    <t>Quantitative</t>
  </si>
  <si>
    <t>Number, Percentage (%)</t>
  </si>
  <si>
    <t>FN-CB-230a.1</t>
  </si>
  <si>
    <t>Description of approach to identifying and addressing data security risks</t>
  </si>
  <si>
    <t>Discussion and Analysis</t>
  </si>
  <si>
    <t>n/a</t>
  </si>
  <si>
    <t>FN-CB-230a.2</t>
  </si>
  <si>
    <t>Financial Inclusion &amp; Capacity Building</t>
  </si>
  <si>
    <t>(1) Number and (2) amount of loans outstanding qualified to programs designed to promote small business and community development</t>
  </si>
  <si>
    <t>Number, Reporting currency</t>
  </si>
  <si>
    <t>FN-CB-240a.1</t>
  </si>
  <si>
    <t>(1) Number and (2) amount of past due and nonaccrual loans qualified to programs designed to promote small business and community development</t>
  </si>
  <si>
    <t>FN-CB-240a.2</t>
  </si>
  <si>
    <t>Number</t>
  </si>
  <si>
    <t>FN-CB-240a.3</t>
  </si>
  <si>
    <t>FN-CB-240a.4</t>
  </si>
  <si>
    <t>Incorporation of Environmental, Social, and Governance Factors in Credit Analysis</t>
  </si>
  <si>
    <t>Commercial and industrial credit exposure, by industry</t>
  </si>
  <si>
    <t>FN-CB-410a.1</t>
  </si>
  <si>
    <t>Description of approach to incorporation of environmental, social, and governance (ESG) factors in credit analysis</t>
  </si>
  <si>
    <t>FN-CB-410a.2</t>
  </si>
  <si>
    <t>Business Ethics</t>
  </si>
  <si>
    <t>Total amount of monetary losses as a result of legal proceedings associated with fraud, insider trading, anti-trust, anti-competitive behaviour, market manipulation, malpractice, or other related financial industry laws or regulations</t>
  </si>
  <si>
    <t>FN-CB-510a.1</t>
  </si>
  <si>
    <t>FN-CB-510a.2</t>
  </si>
  <si>
    <t>Systemic Risk Management</t>
  </si>
  <si>
    <t>Global Systemically Important Bank (G-SIB) score, by category</t>
  </si>
  <si>
    <t>Basis points (bps)</t>
  </si>
  <si>
    <t>FN-CB-550a.1</t>
  </si>
  <si>
    <t>FN-CB-550a.2</t>
  </si>
  <si>
    <t>Activity Metric</t>
  </si>
  <si>
    <t>Unit of Measure</t>
  </si>
  <si>
    <t>(1) Number and (2) value of checking and savings accounts by segment: (a) personal and (b) small business</t>
  </si>
  <si>
    <t>FN-CB-000.A</t>
  </si>
  <si>
    <t>(1) Number and (2) value of loans by segment: (a) personal, (b) small business, and (c)  corporate</t>
  </si>
  <si>
    <t>FN-CB-000.B</t>
  </si>
  <si>
    <t>Number of no-cost retail checking accounts provided to previously unbanked or underbanked customer</t>
  </si>
  <si>
    <t>Sustainability Accounting Standards Board (SASB) Index</t>
  </si>
  <si>
    <t>Description of approach to incorporation of results of mandatory and voluntary stress tests into capital adequacy planning, long-term corporate strategy, and other business activities</t>
  </si>
  <si>
    <t xml:space="preserve">This is our first report that aligns to the Sustainability Accounting Standards Board (SASB) standards. SASB is an independent, private sector standards-setting organisation dedicated to enhancing the efficiency of the capital markets by fostering high-quality disclosure of material sustainability information that meets investor needs.
This report refers to the standard set for Commercial Banks and the topics that are relevant for that sector. </t>
  </si>
  <si>
    <t>Number of participants in financial literacy initiatives for unbanked, underbanked, or underserved customers</t>
  </si>
  <si>
    <t>Reporting currency</t>
  </si>
  <si>
    <t>Location of headquarters</t>
  </si>
  <si>
    <t>Markets served</t>
  </si>
  <si>
    <t>Significant changes to the organisation and its supply chain</t>
  </si>
  <si>
    <t>External initiatives</t>
  </si>
  <si>
    <t>Operations with local community engagement, impact assessments, and development programs
Operations with significant actual and potential negative impacts on local communities</t>
  </si>
  <si>
    <t>ASB - NPS</t>
  </si>
  <si>
    <t>Fuels - natural gas, diesel and transport</t>
  </si>
  <si>
    <t>Purchased electricity - data centres</t>
  </si>
  <si>
    <t xml:space="preserve">Scope 1 - Natural gas and stationary emissions (Australia operations) </t>
  </si>
  <si>
    <t>Electricity generated from on-site solar panels</t>
  </si>
  <si>
    <t xml:space="preserve">Purchased electricity </t>
  </si>
  <si>
    <t>Renewable energy via power purchase agreements or retail contracts</t>
  </si>
  <si>
    <t xml:space="preserve"> 2020 Definition</t>
  </si>
  <si>
    <t>Total full-time equivalent (FTE)</t>
  </si>
  <si>
    <t>Commonwealth Bank - Net Promoter Score</t>
  </si>
  <si>
    <t>Scope 1 : Transport</t>
  </si>
  <si>
    <t>Scope 3 : Natural gas and diesel stationary</t>
  </si>
  <si>
    <t>Scope 3 : Transmission and distribution losses</t>
  </si>
  <si>
    <t>Scope 3 : Base building</t>
  </si>
  <si>
    <t>Total Directors</t>
  </si>
  <si>
    <t>Independent Directors</t>
  </si>
  <si>
    <t>- Rank</t>
  </si>
  <si>
    <t>Customer complaints</t>
  </si>
  <si>
    <t>days</t>
  </si>
  <si>
    <t>Average business days to review complaint</t>
  </si>
  <si>
    <t>Outcomes from review process</t>
  </si>
  <si>
    <t>$m</t>
  </si>
  <si>
    <t>kgCO2-e/AUD</t>
  </si>
  <si>
    <t xml:space="preserve">Greenhouse gas emissions </t>
  </si>
  <si>
    <r>
      <t>tCO</t>
    </r>
    <r>
      <rPr>
        <b/>
        <vertAlign val="subscript"/>
        <sz val="9"/>
        <rFont val="Arial"/>
        <family val="2"/>
      </rPr>
      <t>2</t>
    </r>
    <r>
      <rPr>
        <b/>
        <sz val="9"/>
        <rFont val="Arial"/>
        <family val="2"/>
      </rPr>
      <t>-e</t>
    </r>
  </si>
  <si>
    <t xml:space="preserve">Emissions </t>
  </si>
  <si>
    <t>gigajoules</t>
  </si>
  <si>
    <t>Energy</t>
  </si>
  <si>
    <t>tonnes</t>
  </si>
  <si>
    <t>kilolitre</t>
  </si>
  <si>
    <t>Office paper usage (A3 and A4)</t>
  </si>
  <si>
    <r>
      <t>Employees</t>
    </r>
    <r>
      <rPr>
        <b/>
        <vertAlign val="superscript"/>
        <sz val="9"/>
        <rFont val="Arial"/>
        <family val="2"/>
      </rPr>
      <t>1</t>
    </r>
  </si>
  <si>
    <t>Employee turnover - voluntary</t>
  </si>
  <si>
    <t>Employee turnover - involuntary</t>
  </si>
  <si>
    <r>
      <t>Lost Time Injury Frequency Rate</t>
    </r>
    <r>
      <rPr>
        <vertAlign val="superscript"/>
        <sz val="7"/>
        <rFont val="Arial"/>
        <family val="2"/>
      </rPr>
      <t>3</t>
    </r>
  </si>
  <si>
    <t>hrs</t>
  </si>
  <si>
    <t>Employee training</t>
  </si>
  <si>
    <t>Gender diversity</t>
  </si>
  <si>
    <t>ratio</t>
  </si>
  <si>
    <t>Community investment</t>
  </si>
  <si>
    <t>Community investment as a percentage of pre-tax profit</t>
  </si>
  <si>
    <t xml:space="preserve">Financial literacy programs </t>
  </si>
  <si>
    <t>$'000</t>
  </si>
  <si>
    <t>Conduct and whistleblowing</t>
  </si>
  <si>
    <r>
      <t xml:space="preserve">Consumer NPS </t>
    </r>
    <r>
      <rPr>
        <b/>
        <vertAlign val="superscript"/>
        <sz val="7"/>
        <rFont val="Arial"/>
        <family val="2"/>
      </rPr>
      <t>2,3</t>
    </r>
  </si>
  <si>
    <r>
      <t xml:space="preserve">Internet banking NPS </t>
    </r>
    <r>
      <rPr>
        <b/>
        <vertAlign val="superscript"/>
        <sz val="7"/>
        <rFont val="Arial"/>
        <family val="2"/>
      </rPr>
      <t>4</t>
    </r>
  </si>
  <si>
    <r>
      <t xml:space="preserve">Mobile app NPS </t>
    </r>
    <r>
      <rPr>
        <b/>
        <vertAlign val="superscript"/>
        <sz val="7"/>
        <rFont val="Arial"/>
        <family val="2"/>
      </rPr>
      <t>4</t>
    </r>
  </si>
  <si>
    <r>
      <t>Bankwest - Net Promoter Score</t>
    </r>
    <r>
      <rPr>
        <b/>
        <vertAlign val="superscript"/>
        <sz val="8"/>
        <rFont val="Arial"/>
        <family val="2"/>
      </rPr>
      <t>3</t>
    </r>
  </si>
  <si>
    <r>
      <t>Resolved</t>
    </r>
    <r>
      <rPr>
        <vertAlign val="superscript"/>
        <sz val="7"/>
        <rFont val="Arial"/>
        <family val="2"/>
      </rPr>
      <t>7</t>
    </r>
  </si>
  <si>
    <t xml:space="preserve">2 Net Promoter Score (NPS) metrics are provided by DBM Consumer Atlas. </t>
  </si>
  <si>
    <r>
      <t>Low carbon funding</t>
    </r>
    <r>
      <rPr>
        <vertAlign val="superscript"/>
        <sz val="7"/>
        <rFont val="Arial"/>
        <family val="2"/>
      </rPr>
      <t>1</t>
    </r>
  </si>
  <si>
    <r>
      <t>Business lending emissions intensity</t>
    </r>
    <r>
      <rPr>
        <vertAlign val="superscript"/>
        <sz val="7"/>
        <rFont val="Arial"/>
        <family val="2"/>
      </rPr>
      <t>2</t>
    </r>
  </si>
  <si>
    <r>
      <t xml:space="preserve">Climate bond arrangement </t>
    </r>
    <r>
      <rPr>
        <vertAlign val="superscript"/>
        <sz val="7"/>
        <rFont val="Arial"/>
        <family val="2"/>
      </rPr>
      <t>3</t>
    </r>
  </si>
  <si>
    <r>
      <t>Employment type</t>
    </r>
    <r>
      <rPr>
        <b/>
        <vertAlign val="superscript"/>
        <sz val="9"/>
        <rFont val="Arial"/>
        <family val="2"/>
      </rPr>
      <t>2</t>
    </r>
  </si>
  <si>
    <r>
      <t>Employees who have returned to work and still employed after 12 months</t>
    </r>
    <r>
      <rPr>
        <vertAlign val="superscript"/>
        <sz val="7"/>
        <rFont val="Arial"/>
        <family val="2"/>
      </rPr>
      <t>7</t>
    </r>
  </si>
  <si>
    <t>7 Reported for first time in FY20.</t>
  </si>
  <si>
    <t>Australian Indigenous supplier spend - first tier</t>
  </si>
  <si>
    <t>Low Carbon Funding</t>
  </si>
  <si>
    <t>Target: Fund $15 billion towards low carbon projects by 2025.</t>
  </si>
  <si>
    <t>Metric Category</t>
  </si>
  <si>
    <t>Metric</t>
  </si>
  <si>
    <t>Included Assets</t>
  </si>
  <si>
    <t>Exclusions</t>
  </si>
  <si>
    <t>Exposure Type</t>
  </si>
  <si>
    <t>Renewable energy</t>
  </si>
  <si>
    <t>Total Committed Exposure (TCE)</t>
  </si>
  <si>
    <t>Low carbon transport</t>
  </si>
  <si>
    <t>1. Low Carbon / Clean Transport defined as the following public / private vehicles:
-- Electric passenger and freight vehicles
-- Hydrogen passenger and freight vehicles
-- Hybrid fuel efficient passenger and freight vehicles
-- Trains: Non-diesel rolling stock and vehicles for electrified public transport, such as electrified trams, trolleybuses and cable cars
-- Buses: electric or hydrogen buses
-- Other alternative fuel vehicles
2. Supporting infrastructure defined as the following:
-- Dedicated charging and alternative fuel infrastructure
--Dedicated infrastructure for electrified transport
-- Public walking and cycling infrastructure and cycling schemes
-- Bus Rapid Transit Systems
-- All infrastructure for electrified freight rail</t>
  </si>
  <si>
    <t>Total Drawn Lending Facility (TDLF)</t>
  </si>
  <si>
    <t>Low carbon commercial buildings</t>
  </si>
  <si>
    <t>6 Star NABERS rated commercial green buildings</t>
  </si>
  <si>
    <t>1. Buildings that are used for commercial purposes including office space, retail space, warehouse, shopping centres
2. Buildings that are 6 Star NABERS rated at time of origination - refinancing does not impact this assessment. Where origination date is unknown, NABERS assessment undertaken as at reporting date
3. Apportionment undertaken on loans with multiple underlying securities so that only the security that satisfies the definition are captured (apportionment based on property value of the security that satisfies the definition)
4. Includes new financing or refinancing.</t>
  </si>
  <si>
    <t>Energy efficiency</t>
  </si>
  <si>
    <t>Asset finance for assets that improve energy efficiency or generate renewable energy</t>
  </si>
  <si>
    <t>1. Assets funded through the Clean Energy Finance Corporation (CEFC).  Includes Energy Efficient Loans (EEL) CEFC and Energy Efficient Finance (EEF) CEFC programs.
2. Assets funded by CBA's Energy Efficient Loans (EEL) program.
3. Assets that comply with the Emissions Reduction Fund methodologies.
4. Small scale renewable energy projects that are not reported in the large-scale renewable energy category.</t>
  </si>
  <si>
    <t>Excludes exposure to assets reported under other categories.</t>
  </si>
  <si>
    <t>5th</t>
  </si>
  <si>
    <t>4 NPS metrics are provided by Roy Morgan Research. Not available prior to FY18.</t>
  </si>
  <si>
    <t>5 NPS methodology and service provider changed to Retail Market Monitor in 2019. The results prior to FY20 are not comparable.</t>
  </si>
  <si>
    <t>6 NPS methodology and service provider changed to Business Finance Monitor in 2019. The results prior to FY20 are not comparable.</t>
  </si>
  <si>
    <t>8 FY19 number restated to exclude complaints that have not been through the Group's internal dispute resolution process, based on the percentage of complaints in FY20.  Excludes Bankwest complaints.</t>
  </si>
  <si>
    <t xml:space="preserve">Customer Advocate </t>
  </si>
  <si>
    <r>
      <t>Escalated to an external dispute resolution (EDR) scheme</t>
    </r>
    <r>
      <rPr>
        <vertAlign val="superscript"/>
        <sz val="7"/>
        <rFont val="Arial"/>
        <family val="2"/>
      </rPr>
      <t>8</t>
    </r>
  </si>
  <si>
    <t>Complaints reviewed by the Office of the Customer Advocate</t>
  </si>
  <si>
    <r>
      <t xml:space="preserve">Business  NPS </t>
    </r>
    <r>
      <rPr>
        <b/>
        <vertAlign val="superscript"/>
        <sz val="7"/>
        <rFont val="Arial"/>
        <family val="2"/>
      </rPr>
      <t>2</t>
    </r>
  </si>
  <si>
    <r>
      <t>Renewable energy lending exposure</t>
    </r>
    <r>
      <rPr>
        <i/>
        <vertAlign val="superscript"/>
        <sz val="7"/>
        <rFont val="Arial"/>
        <family val="2"/>
      </rPr>
      <t>1</t>
    </r>
  </si>
  <si>
    <r>
      <t>Scope 1 emissions</t>
    </r>
    <r>
      <rPr>
        <vertAlign val="superscript"/>
        <sz val="7"/>
        <rFont val="Arial"/>
        <family val="2"/>
      </rPr>
      <t>4</t>
    </r>
  </si>
  <si>
    <r>
      <t xml:space="preserve">Scope 2 emissions </t>
    </r>
    <r>
      <rPr>
        <vertAlign val="superscript"/>
        <sz val="7"/>
        <rFont val="Arial"/>
        <family val="2"/>
      </rPr>
      <t>5</t>
    </r>
  </si>
  <si>
    <r>
      <t xml:space="preserve">Scope 3 emissions </t>
    </r>
    <r>
      <rPr>
        <vertAlign val="superscript"/>
        <sz val="7"/>
        <rFont val="Arial"/>
        <family val="2"/>
      </rPr>
      <t>5,6</t>
    </r>
  </si>
  <si>
    <r>
      <t>Scope 2 emissions</t>
    </r>
    <r>
      <rPr>
        <vertAlign val="superscript"/>
        <sz val="7"/>
        <rFont val="Arial"/>
        <family val="2"/>
      </rPr>
      <t>5</t>
    </r>
  </si>
  <si>
    <r>
      <t>Scope 3 emissions</t>
    </r>
    <r>
      <rPr>
        <vertAlign val="superscript"/>
        <sz val="7"/>
        <rFont val="Arial"/>
        <family val="2"/>
      </rPr>
      <t>5,6</t>
    </r>
  </si>
  <si>
    <r>
      <t>Scope 1 &amp; 2 per FTE</t>
    </r>
    <r>
      <rPr>
        <b/>
        <vertAlign val="superscript"/>
        <sz val="7"/>
        <rFont val="Arial"/>
        <family val="2"/>
      </rPr>
      <t>8</t>
    </r>
  </si>
  <si>
    <t>1 Prior year numbers have not been assured.</t>
  </si>
  <si>
    <t>4 New Zealand operations has reclassified a proportion of their leased fleet fuel usage from Scope 3 emissions to Scope 1 emissions.</t>
  </si>
  <si>
    <t>7 Restated due to summation error in FY19 Scope 3 emissions.</t>
  </si>
  <si>
    <t>8 Emissions intensity calculations for FY20 exclude the reclassified Scope 2 emissions from the two data centres now under operational control.</t>
  </si>
  <si>
    <r>
      <t>Scope 2 : Purchased electricity - property portfolio</t>
    </r>
    <r>
      <rPr>
        <vertAlign val="superscript"/>
        <sz val="7"/>
        <rFont val="Arial"/>
        <family val="2"/>
      </rPr>
      <t>1</t>
    </r>
  </si>
  <si>
    <r>
      <t>Scope 2 : Purchased electricity - data centres</t>
    </r>
    <r>
      <rPr>
        <vertAlign val="superscript"/>
        <sz val="7"/>
        <rFont val="Arial"/>
        <family val="2"/>
      </rPr>
      <t>1</t>
    </r>
  </si>
  <si>
    <r>
      <t>Scope 3 :  Purchased electricity - data centres</t>
    </r>
    <r>
      <rPr>
        <vertAlign val="superscript"/>
        <sz val="7"/>
        <rFont val="Arial"/>
        <family val="2"/>
      </rPr>
      <t>1</t>
    </r>
  </si>
  <si>
    <t>Purchased electricity - property portfolio</t>
  </si>
  <si>
    <t>Employees are the Bank’s most important asset and having an engaged, well-trained and accountable workforce is essential to the delivery of the Bank’s strategy and delivers tangible benefits for our customers, shareholders and the communities we operate in. Flexible working practices help our people balance their goals and commitments and support a performance culture. Diversity and inclusion are an integral part of the Bank’s culture, values and the way we do business.</t>
  </si>
  <si>
    <t xml:space="preserve">We contribute to our communities through community investment and financial education.  We also provide support for Indigenous communities in keeping with our purpose of improving the financial wellbeing of customers and communities. </t>
  </si>
  <si>
    <t xml:space="preserve">Strong governance is key to the Bank’s ability to deliver on our purpose and strategy.  Having independent and diverse Non-Executive Directors supports strong oversight and quality decision-making by our Board. It is also important that our people know what is expected of them and are confident to speak up about any issues or concerns. </t>
  </si>
  <si>
    <t>1 Includes discontinued operations.</t>
  </si>
  <si>
    <t>2 Excludes fixed term contractors and contingent workers.</t>
  </si>
  <si>
    <t>3 Prior year numbers have been restated due to claims received after year-end reporting date.</t>
  </si>
  <si>
    <t>4 FY19 number has been restated. The health, safety and wellbeing training number is higher than FTE as the training is assigned annually and to new employees.</t>
  </si>
  <si>
    <t>6 Employee engagement showed a significant improvement due to the Bank's support of customers, people and communities during COVID-19.</t>
  </si>
  <si>
    <r>
      <t>Health, safety and wellbeing training</t>
    </r>
    <r>
      <rPr>
        <vertAlign val="superscript"/>
        <sz val="7"/>
        <rFont val="Arial"/>
        <family val="2"/>
      </rPr>
      <t>4</t>
    </r>
  </si>
  <si>
    <r>
      <t>Employee engagement and flexible working</t>
    </r>
    <r>
      <rPr>
        <b/>
        <vertAlign val="superscript"/>
        <sz val="9"/>
        <rFont val="Arial"/>
        <family val="2"/>
      </rPr>
      <t>5</t>
    </r>
  </si>
  <si>
    <r>
      <t>Employee engagement index - CBA</t>
    </r>
    <r>
      <rPr>
        <vertAlign val="superscript"/>
        <sz val="8"/>
        <rFont val="Arial"/>
        <family val="2"/>
      </rPr>
      <t>6</t>
    </r>
  </si>
  <si>
    <t>5 In FY20, CBA assumed operational control of two data centres. Emissions from these locations have been reclassified from Scope 3 to Scope 1 or 2 emissions, depending on source. </t>
  </si>
  <si>
    <t>1 In FY20, CBA assumed operational control of two data centres. Emissions from these locations have been reclassified from Scope 3 to Scope 1 or 2 emissions, depending on source. </t>
  </si>
  <si>
    <t>3 Reported for first time in FY20.</t>
  </si>
  <si>
    <t>4 Paper use emissions increased as a new supplier of office products also includes non-carbon neutral paper in their range.</t>
  </si>
  <si>
    <r>
      <t>Scope 1 emissions</t>
    </r>
    <r>
      <rPr>
        <vertAlign val="superscript"/>
        <sz val="7"/>
        <rFont val="Arial"/>
        <family val="2"/>
      </rPr>
      <t>4,5</t>
    </r>
  </si>
  <si>
    <r>
      <t>Scope 1 emissions</t>
    </r>
    <r>
      <rPr>
        <vertAlign val="superscript"/>
        <sz val="7"/>
        <rFont val="Arial"/>
        <family val="2"/>
      </rPr>
      <t>5</t>
    </r>
  </si>
  <si>
    <r>
      <t>Scope 1 : Natural gas and diesel stationary</t>
    </r>
    <r>
      <rPr>
        <vertAlign val="superscript"/>
        <sz val="7"/>
        <rFont val="Arial"/>
        <family val="2"/>
      </rPr>
      <t>1</t>
    </r>
  </si>
  <si>
    <r>
      <t>Scope 3 : Transport</t>
    </r>
    <r>
      <rPr>
        <vertAlign val="superscript"/>
        <sz val="7"/>
        <rFont val="Arial"/>
        <family val="2"/>
      </rPr>
      <t>2</t>
    </r>
  </si>
  <si>
    <r>
      <t>Scope 3 : Office paper use</t>
    </r>
    <r>
      <rPr>
        <vertAlign val="superscript"/>
        <sz val="7"/>
        <rFont val="Arial"/>
        <family val="2"/>
      </rPr>
      <t>4</t>
    </r>
  </si>
  <si>
    <r>
      <t>Renewable energy via power purchase agreement or retail contracts</t>
    </r>
    <r>
      <rPr>
        <i/>
        <vertAlign val="superscript"/>
        <sz val="7"/>
        <rFont val="Arial"/>
        <family val="2"/>
      </rPr>
      <t>3</t>
    </r>
  </si>
  <si>
    <r>
      <t>ESG Training</t>
    </r>
    <r>
      <rPr>
        <b/>
        <vertAlign val="superscript"/>
        <sz val="9"/>
        <rFont val="Arial"/>
        <family val="2"/>
      </rPr>
      <t>1</t>
    </r>
  </si>
  <si>
    <r>
      <t>Gender pay equity – (female to male base salary)</t>
    </r>
    <r>
      <rPr>
        <b/>
        <vertAlign val="superscript"/>
        <sz val="9"/>
        <rFont val="Arial"/>
        <family val="2"/>
      </rPr>
      <t>2</t>
    </r>
  </si>
  <si>
    <t>Executive General Manager</t>
  </si>
  <si>
    <r>
      <t>Other diversity dimensions</t>
    </r>
    <r>
      <rPr>
        <b/>
        <vertAlign val="superscript"/>
        <sz val="9"/>
        <rFont val="Arial"/>
        <family val="2"/>
      </rPr>
      <t>3</t>
    </r>
  </si>
  <si>
    <t>2016 Australian Census 
(Aboriginal or Torres Strait Islander)</t>
  </si>
  <si>
    <t> 69 </t>
  </si>
  <si>
    <r>
      <t>CBA Indigenous workforce (ancestry)</t>
    </r>
    <r>
      <rPr>
        <vertAlign val="superscript"/>
        <sz val="7"/>
        <rFont val="Arial"/>
        <family val="2"/>
      </rPr>
      <t>4</t>
    </r>
  </si>
  <si>
    <r>
      <t>Cultural diversity based on ancestry (Oct 19)</t>
    </r>
    <r>
      <rPr>
        <b/>
        <vertAlign val="superscript"/>
        <sz val="9"/>
        <rFont val="Arial"/>
        <family val="2"/>
      </rPr>
      <t>3</t>
    </r>
    <r>
      <rPr>
        <b/>
        <sz val="9"/>
        <rFont val="Arial"/>
        <family val="2"/>
      </rPr>
      <t xml:space="preserve">
</t>
    </r>
  </si>
  <si>
    <t>2 Methodology changed in FY20, to improve representation of management levels. Reported values exclude employees seconded to their role at the time of reporting. All prior year numbers have been restated.</t>
  </si>
  <si>
    <t>4 Metric can be volatile due to small sample size.</t>
  </si>
  <si>
    <t>1 Forgone revenue methodology has changed in FY20.  The FY19 number has been restated. Increase in FY20 is mainly due to expanding the age eligibility for fee waivers on Smart &amp; Complete accounts in October 2019, increase in Streamline accounts and pricing changes to transaction fees in November 2019.</t>
  </si>
  <si>
    <t>2 The FY20 increase is mainly due to the launch of the Next Chapter program to address domestic and financial abuse, and donations for bushfire and drought relief.</t>
  </si>
  <si>
    <t>3 FY20 metrics impacted by COVID-19.</t>
  </si>
  <si>
    <t>5 Start Smart program for vocational students ceased in FY19.</t>
  </si>
  <si>
    <t>1 As numbers are actuals, no assurance by PwC is provided.</t>
  </si>
  <si>
    <t>2 The training completion rates are not 100% as allocated training may be scheduled for completion after 30 June or training may be overdue. There are remuneration consequences for employees who do not meet their training obligations.</t>
  </si>
  <si>
    <t xml:space="preserve">3 The FY20 increase in whistleblower cases is in part attributable to an expanded definition of an Eligible Person and Reportable Conduct as per changes to the Corporations Act applicable from 1 July 2019. </t>
  </si>
  <si>
    <t>Large scale renewable energy projects including wind, solar and hydro</t>
  </si>
  <si>
    <t>1. Domestic and offshore assets
2. Borrowing entity's main business is electricity generation (more than 50% of EBITDA derived from electricity generation), and
3. At least 90% of the generation is sourced from the following:
-- Wind
-- Solar (photovoltaics, concentrated solar power / solar thermal)
-- Hydro
-- Geothermal
-- Wave
-- Tidal
-- Landfill gas (if asset is classified as an eligible generator under the Australian Renewable Energy Target)
-- Any other asset classified as an eligible generator under the RET or other Australian energy policy
4. An exposure that is at the head company level, or benefits from a parent company guarantee, can still be classified into one of the categories if the purpose of the loan is to fund certain assets / subsidiaries of the borrowing entity and those assets comply with the above criteria
5. Includes new financing or refinancing</t>
  </si>
  <si>
    <t>Excludes loans under the value of $1 million.</t>
  </si>
  <si>
    <t>Large-scale low carbon transport and related infrastructure</t>
  </si>
  <si>
    <t>Cultural diversity index (CDI)</t>
  </si>
  <si>
    <t>Customer Advocate</t>
  </si>
  <si>
    <t>Complaints reviewed by the Office of the Customer Advocate (OCA)</t>
  </si>
  <si>
    <t>Customer complaints - resolved</t>
  </si>
  <si>
    <t>Employees who have returned from parental leave and are still employed after 12 months</t>
  </si>
  <si>
    <t>Environmental, Social and Governance (ESG) training</t>
  </si>
  <si>
    <t>Escalated complaints to an external dispute resolution (EDR) scheme</t>
  </si>
  <si>
    <t>Greenhouse gas emissions</t>
  </si>
  <si>
    <t>Scope 1 and 2 emissions per FTE</t>
  </si>
  <si>
    <t xml:space="preserve">Scope 1 - transport emissions (Australia operations) </t>
  </si>
  <si>
    <t xml:space="preserve">Scope 2 - Purchased electricity - property portfolio emissions (Australia operations) </t>
  </si>
  <si>
    <t xml:space="preserve">Scope 2 - Purchased electricity - data centre emissions (Australia operations) </t>
  </si>
  <si>
    <t xml:space="preserve">Scope 3 - Natural gas and diesel stationary (Australia operations) </t>
  </si>
  <si>
    <t xml:space="preserve">Scope 3 - Purchased electricity - data centre (Australia operations) </t>
  </si>
  <si>
    <t xml:space="preserve">Scope 3 - Transport (Australia operations) </t>
  </si>
  <si>
    <t xml:space="preserve">Scope 3 - Office paper (Australia operations) </t>
  </si>
  <si>
    <t xml:space="preserve">Scope 3 - Base building (Australia operations) </t>
  </si>
  <si>
    <t>Health, safety and wellbeing training</t>
  </si>
  <si>
    <t>Net Promoter Score (NPS)</t>
  </si>
  <si>
    <t>NPS - ASB - Business and rural banking</t>
  </si>
  <si>
    <t>NPS - ASB - Retail banking</t>
  </si>
  <si>
    <t xml:space="preserve"> Privacy complaints</t>
  </si>
  <si>
    <t>Training completion rates – Code of Conduct</t>
  </si>
  <si>
    <t>Training completion rates – mandatory learning</t>
  </si>
  <si>
    <t>Water</t>
  </si>
  <si>
    <t>Absenteeism refers to the average number of sick leave days (and carer’s leave days for Commsec employees) per Australia-based full-time equivalent employees. Bankwest is included from FY19.</t>
  </si>
  <si>
    <t>Percentage of permanent employees (full-time, part-time, job share or on extended leave), casuals, employees on international assignment and those contractors paid directly by the Group, by age group as at 30 June (excluding ASB businesses in New Zealand).</t>
  </si>
  <si>
    <t>Refers to direct (first tier) supplier spend with Indigenous businesses in Australia. It includes any payments (including grant payments) made to an Indigenous business registered or certified by Supply Nation.</t>
  </si>
  <si>
    <t>Total donations contributed by the Group (excluding Aussie Home Loans) through charitable gifts, community partnerships and matched giving. Matched giving excludes staff contributions.</t>
  </si>
  <si>
    <t>Average number of business days taken to review a complaint, from the date it was received by the Office of the Customer Advocate until the review was finalised and an outcome is provided to the customer.  It excludes Aussie Home Loans, ASB businesses in New Zealand and other overseas operations.</t>
  </si>
  <si>
    <t>Number of customer complaints reviewed by the OCA and recorded in the feedback management system (Firstpoint). It excludes Aussie Home Loans, ASB businesses in New Zealand and other overseas operations.</t>
  </si>
  <si>
    <t>Portion of complaints reviewed by the Office of the Customer Advocate where the internal dispute resolution (IDR) decision was; confirmed (no further action taken), enhanced (agreed with IDR decision but provided alternative financial/non-financial outcome) or substituted (IDR decision was incorrect). It excludes Aussie Home Loans, and ASB businesses in New Zealand and overseas operations.</t>
  </si>
  <si>
    <t>The number of complaints resolved for the Group during the reporting period as defined by the Australian Securities and Investments Commission Regulatory Guide 165, and recorded in the feedback management system (Firstpoint). In FY20 the methodology for has been revised to consider only those complaints resolved in greater than five business days. FY19 and FY18 figures have been restated using this revised methodology. It excludes Aussie Home Loans, Bankwest and overseas operations.</t>
  </si>
  <si>
    <t>Electricity generated during the reporting period from photovoltaic solar panels installed on approximately 80 bank branches. Electricity may be used on site or returned to the grid.</t>
  </si>
  <si>
    <t>Refers to all involuntary exits of permanent employees as a percentage of the average permanent headcount paid directly by the Group (full-time, part-time, job share or on extended leave), excluding ASB businesses in New Zealand. Involuntary exits include redundancies and terminations for disciplinary reasons.</t>
  </si>
  <si>
    <t>Refers to all voluntary exits of permanent employees as a percentage of the average permanent headcount paid directly by the Group (full-time, part-time, job share or on extended leave), excluding ASB businesses in New Zealand. Voluntary exits are determined to be resignations and retirements.</t>
  </si>
  <si>
    <t>Number of employees eligible for parental leave benefit who had started primary or secondary carer parental leave during the reporting period, as recorded in the Group’s human resources system. It excludes Aussie Home Loans, and ASB businesses in New Zealand and employees of discontinued operations.</t>
  </si>
  <si>
    <t>Number of employees who returned from a period of primary or secondary carer parental leave in the prior year and were still employed after 12 months within the reporting period, as recorded in the Group’s human resources system. Excludes parental leave recorded prior to the introduction of a new HR System (2 March 2018) and employees that returned to a major business or subsidiary that is now a discontinued operation (refer to Note 11.3 on page 258 in the Financial Report for details on discontinued operations).  Also excludes Aussie Home Loans and ASB businesses in New Zealand.</t>
  </si>
  <si>
    <t>The proportion of employees as at 30 June who are employed on a part-time or job share basis, as a percentage of permanent employees (full-time, part-time, job share or on extended leave).</t>
  </si>
  <si>
    <t>The number of Australian employees as at 30 June who are permanent employees working in full-time, part-time or casual positions, including job share or on extended leave. It excludes ASB businesses in New Zealand, fixed contractors and contingent workers.</t>
  </si>
  <si>
    <t>Number of employees who have completed ESG learning modules, as recorded in CBA’s learning management system (PeopleLink) as at 30 June, measured by headcount. This metric excludes Aussie Home Loans, Bankwest and ASB businesses in New Zealand.</t>
  </si>
  <si>
    <t>Number of complaints escalated to an EDR scheme for the Group, excluding Bankwest and ASB businesses in New Zealand. This includes complaints that have been through the Bank’s internal dispute resolution process and have been escalated to an EDR scheme. FY19 has been restated based on an estimate modelled on the percentage of these complaints in FY20, and to exclude Bankwest. These complaints are recorded in the Group’s feedback management system (Firstpoint) and are managed by Group Customer Relations. EDR schemes include, but are not limited to, the Australian Financial Complaints Authority (AFCA) and the Office of the Australian Information Commissioner (OAIC).</t>
  </si>
  <si>
    <t>The number of female Directors as a percentage of the number of Directors on the Board as at 30 June.</t>
  </si>
  <si>
    <t>Forgone revenue consists of the aggregate value of fee-free or discounted CBA products and services during the reporting period for customers who have been assessed as low income earners, in vulnerable circumstances or not-for-profit organisations. It relates to monthly account and transaction fees only and does not include discounts on interest rates.</t>
  </si>
  <si>
    <t>Energy from the use of natural gas and diesel in retail and commercial operations, and transport fuels, under CBA's operational control during the reporting period.</t>
  </si>
  <si>
    <t>Total FTE of the Group (excluding CBA employees based in New Zealand) by geographical work locations as at 30 June. FTE includes full-time, part-time, job share employees, employees on extended leave and contractors. One full-time role is equal to 38 working hours per week.</t>
  </si>
  <si>
    <t>Gender pay equity is defined as the ratio of weighted average base salary of males and females for Australia-based employees of the Group, as at 31 March. The data reflects roles in similar functions, role scope and responsibilities. The data refers to permanent full-time and part-time employees. It excludes the CEO, Board members, contractors, casual employees, seconded employees and employees who have not responded with a defined gender. Methodology changed in FY20, to improve representation of management levels.</t>
  </si>
  <si>
    <t>The number of graduates who accepted and commenced in a graduate position with CBA or Bankwest under the Talent Acquisition program. Graduate positions commence in February each year.</t>
  </si>
  <si>
    <t>Relates to the consumption of natural gas and stationary fuel used in retail, commercial and data centre properties under the Group’s operational control, and business use of Tool of Trade vehicles. Emissions are calculated using the relevant emissions factors noted in the regional definitions below.</t>
  </si>
  <si>
    <t>Emissions from the electricity used by ATMs, retail, commercial, residential and data centre properties under the Group’s operational control.  Emissions are calculated using the relevant emission factors noted in the regional definitions below.</t>
  </si>
  <si>
    <t>Indirect greenhouse gas emissions as a result of sources outside the Group’s operational control, but support the Group’s business activities. It includes rental car and taxi use, business use of private vehicles, dedicated bus services, business flights, hotel accommodation, emissions associated with electricity and diesel consumption at data centres not under CBA’s operational control, and base building emissions. Emissions are calculated using the relevant emission factors noted in the regional definitions below.</t>
  </si>
  <si>
    <t>Greenhouse gas emissions intensity based on total Scope 1 and 2 emissions for the Group or by geographical locations, and divided by the relevant FTE number.  Calculations for FY20 exclude the reclassified Scope 2 emissions from the two data centres now under operational control.</t>
  </si>
  <si>
    <t>New Zealand emissions are based on emission factors sourced from Measuring Emissions: A Guide for Organisations (2020). In FY20, ASB businesses in New Zealand have reclassified a portion of their leased fleet fuel usage from Scope 3 emissions to Scope 1 emissions.</t>
  </si>
  <si>
    <t>Other overseas emissions are estimated by multiplying the Australian emissions per FTE as at 30 June by the number of FTEs of all the Group’s other overseas offices.</t>
  </si>
  <si>
    <t>Emissions from the consumption of diesel and natural gas in retail, commercial and data centre properties in Australia under the Group’s operational control as defined under the National Greenhouse and Energy Reporting Act. Source of emissions factors: National Greenhouse Accounts Factors (NGA) (2019).</t>
  </si>
  <si>
    <t>Emissions from the consumption of diesel, ethanol E10 and petrol from our business use of our Tool of Trade vehicle fleet in Australia. Source of emissions factors: NGA (2019).</t>
  </si>
  <si>
    <t>Emissions from the electricity used by ATMs, retail, commercial and residential properties under the Group’s operational control in Australia as defined under the National Greenhouse and Energy Reporting Act. Source of emissions factors: NGA (2019).</t>
  </si>
  <si>
    <t>Emissions from the electricity used by data centres under the Group’s operational control in Australia as defined under the National Greenhouse and Energy Reporting Act. Source of emissions factors: NGA (2019).</t>
  </si>
  <si>
    <t>Indirect emissions associated with the use of diesel and natural gas in retail, commercial and data centre properties in Australia under the Group’s operational control as defined under the National Greenhouse and Energy Reporting Act. Source of emissions factors: NGA (2019).</t>
  </si>
  <si>
    <t>Indirect emissions from the electricity and diesel consumption in the Group’s Australian data centres not under the Group’s operational control as defined under the National Greenhouse and Energy Reporting Act. Source of emissions factors: NGA (2019).</t>
  </si>
  <si>
    <t>Indirect emissions from rental car and taxi use, business use of private vehicles, dedicated bus service, business flights, and indirect emissions from business use of our tool-of-trade vehicle fleet. Source of emissions factors: NGA (2019) and DEFRA (2019) for flights.</t>
  </si>
  <si>
    <t>Indirect emissions from hotel accommodation used by employees and calculated based on the value of the spend on accommodation. Source of emissions factors: Energetics (2020).</t>
  </si>
  <si>
    <t>Indirect emissions associated with the electricity used by ATMs, retail, commercial and residential properties under the Group’s operational control in Australia. Source of emissions factors: NGA (2019).</t>
  </si>
  <si>
    <t>Indirect emissions generated from the Group’s use of office paper in the Group’s commercial operations and retail branches under the Group’s operational control in Australia. Source of emissions factors: DEFRA (2019).</t>
  </si>
  <si>
    <t>Indirect emissions generated from CBA's proportion (by net lettable area) of base building electricity and natural gas usage for the Group’s Australian Commercial offices. Source of emissions factors: NGA (2019).</t>
  </si>
  <si>
    <t>Total number of employees, including permanent headcount (full-time, part-time, job share, on extended leave), and contractors (fixed term arrangements) paid directly by the Group as at 30 June.</t>
  </si>
  <si>
    <t>Number of employees who completed health, safety and wellbeing training, as recorded in the Group’s learning management system (PeopleLink) as at 30 June, measured by headcount. Excludes Aussie Home Loans, Bankwest and ASB businesses in New Zealand.</t>
  </si>
  <si>
    <t>Number of calls received via the dedicated Indigenous Customer Assistance Line (ICAL) during the 12 months to 30 June. It excludes calls that were abandoned by customers.</t>
  </si>
  <si>
    <t>LTIFR is the reported number of occurrences of lost time arising from injury or disease that have resulted in an accepted workers compensation claim, for each million hours worked by Australia and New Zealand employees. The metric captures claims relating to permanent, casual and contractors paid directly by the Group. It is reported using the information available as at 30 June. FY19 has been re-stated due to claims received after year-end reporting date. New Zealand employees included from FY18.</t>
  </si>
  <si>
    <t>Represents closed substantiated misconduct cases which resulted in termination and were managed in Australia by the Workplace Relations and Group Investigations teams. Various policies within the Group govern staff conduct obligations, including the ‘Code of Conduct’ which is the guiding framework for the Group. It excludes incidents reported by local associates and joint ventures.</t>
  </si>
  <si>
    <t>NPS is a trademark of Bain &amp; Co Inc., Satmetrix Systems, Inc., and Mr Frederick Reichheld.</t>
  </si>
  <si>
    <t>Business Finance Monitor (BFM) Net Promoter Score measures the net likelihood of recommendation to others of the business or rural customer’s main financial institution. Using a scale of 1 to 10 (1 means ‘extremely unlikely’ and 10 means ‘extremely likely’), the 1-6 raters (detractors) are deducted from the 9-10 raters (promoters). Four quarter rolling average data is used. The ranking refers to ASB’s position relative to the other main three New Zealand banks.</t>
  </si>
  <si>
    <t>Retail Market Monitor (RMM) measures the net likelihood of recommendation to others of the customer’s main financial institution. Using a scale of 1 to 10 (1 means ‘extremely unlikely’ and 10 means ‘extremely likely’), the 1-6 raters (detractors) are deducted from the 9-10 raters (promoters). 11 month rolling average data has been used pending the build-up of a continuous 12 month sample. The ranking refers to ASB’s position relative to the other main four New Zealand banks.</t>
  </si>
  <si>
    <t>DBM Business Net Promoter Score measures the net likelihood of recommendation to others of the customer’s main financial institution. Using a scale of 0 to 10 (0 means ‘extremely unlikely’ and 10 means ‘extremely likely’), the 0-6 raters (detractors) are deducted from the 9-10 raters (promoters). 6 month rolling average data is used.  Businesses with lending under $500,000 nationally or lending over $500,000 in West Australia are included in the metric.</t>
  </si>
  <si>
    <t>DBM Consumer Main Financial Institution (MFI) Net Promoter Score. Australian Population 14+ (from Aug 16; 18+ for data prior). Refers to customers’ likelihood to recommend their MFI using a scale from 0-10 (where 0 being ‘Not at all likely’ and 10 being ‘Extremely likely’) and is calculated by subtracting the percentage of Total Detractors (0-6) from the percentage of Promoters (9-10). Note that percentage signs are not used to report NPS 6 month rolling average. The metric is based on two of Bankwest's priority segments - Home Owner and Property Investors (HOPI) and those intending to purchase property within the next 12 months (Pre-HOPI).</t>
  </si>
  <si>
    <t>DBM Business Net Promoter Score measures the net likelihood of recommendation to others of the customer’s main financial institution. Using a scale of 0 to 10 (0 means ‘extremely unlikely’ and 10 means ‘extremely likely’), the 0-6 raters (detractors) are deducted from the 9-10 raters (promoters). A 6-month rolling average data is used.</t>
  </si>
  <si>
    <t>DBM Consumer Main Financial Institution (MFI) Net Promoter Score. Australian Population 14+ (from Aug 16; 18+ for data prior). Refers to customers’ likelihood to recommend their MFI using a scale from 0-10 (where 0 being ‘Not at all likely’ and 10 being ‘Extremely likely’) and is calculated by subtracting the percentage of Total Detractors (0-6) from the percentage of Promoters (9-10). Note that percentage signs are not used to report NPS 6 month rolling average. CBA excludes Bankwest and Westpac excludes St George.</t>
  </si>
  <si>
    <t>Internet banking (via the website or mobile app): Roy Morgan Research. Australian population 14+ who used the internet banking services of their (self-nominated) Main Financial Institution in the last 4 weeks, rolling average of the last 6 months of spot scores as at June 2020. Rank based on comparison to ANZ, NAB and Westpac.</t>
  </si>
  <si>
    <t>Mobile app (via mobile app on a mobile phone or tablet): Roy Morgan Research. Australian population 14+ who used the internet banking services of their (self-nominated) Main Financial Institution in the last 4 weeks, rolling average of the last 6 months of spot scores, as at June 2020. Rank based on comparison to ANZ, NAB and Westpac.</t>
  </si>
  <si>
    <t>A3 and A4 office paper used in retail and commercial operations under the Group’s operational control. Invoiced reams of paper used to estimate usage as a weight. Excludes operations outside Australia.</t>
  </si>
  <si>
    <t>Number of privacy related complaints escalated to the Office of the Australian Information Commissioner (OAIC) for the Group, excluding Aussie Home Loans, Bankwest and ASB businesses in New Zealand. This includes complaints that have been through the Bank’s internal dispute resolution process and have escalated to the OAIC, or have been raised directly with the OAIC. These complaints are recorded in the Group’s feedback management system (Firstpoint) and are managed by Group Customer Relations.</t>
  </si>
  <si>
    <t>Total costs incurred by the Group to implement community investment programs and manage the Indigenous Customer Assistance Line call centre, the Corporate Affairs team, Women in Focus, school programs as well as other not-for-profit activities. These costs include salary and wages, occupancy, IT and other administration costs. It excludes Aussie Home Loans.</t>
  </si>
  <si>
    <t>Purchased electricity used in Australian retail and commercial properties under operational control, two data centres under operational control and two data centres outside operational control.</t>
  </si>
  <si>
    <t xml:space="preserve">Energy value of purchased electricity that has been sourced through power purchase agreements or renewable electricity retail contracts.  </t>
  </si>
  <si>
    <t>The number of active students who participated in the Commonwealth Bank’s School Banking program during the 12 months to 30 June. Active students are those who banked at least once during the 12 month period through the School Banking Portal under the School Banking program.</t>
  </si>
  <si>
    <t>Number of SpeakUP cases recorded in the Group's SpeakUP Program during the 12 months to 30 June. The reports include both whistleblower and non-whistleblower disclosures.</t>
  </si>
  <si>
    <t>Number of students booked to attend the Commonwealth Bank’s Start Smart financial education programs during the 12 months to 30 June. Start Smart sessions cover a range of topics and the same student may be booked to attend a number of sessions.</t>
  </si>
  <si>
    <t>Represents closed substantiated misconduct cases managed in Australia by the Workplace Relations and Group Investigations teams. Various policies within the Group govern staff conduct obligations, including the ‘Code of Conduct’ which is the Group’s guiding framework. It excludes incidents reported by local associates and joint ventures.</t>
  </si>
  <si>
    <t>Total estimated cost of pro bono and volunteering hours contributed by Australia-based CBA employees through volunteering activities as captured in the Group’s volunteering database. Average hourly rates are calculated using Australia-based permanent employees' salaries as at 30 June, excluding the salary of the executive leadership and management teams.</t>
  </si>
  <si>
    <t>Total voluntary investment contributed to communities in the form of cash contributions, time volunteering, forgone revenue and program implementation costs.</t>
  </si>
  <si>
    <t>Percentage of employees who have been assigned and completed the ‘Code of Conduct’ learning module recorded in the Group’s learning management system (PeopleLink) as at 30 June. This metric excludes the training completion rates of the employees of Aussie Home Loans, Bankwest and ASB businesses in New Zealand. Numbers prior to FY19 are for completion of ‘Our Commitments’ training.</t>
  </si>
  <si>
    <t>Percentage of employees who have been assigned and completed the Group’s mandatory learning modules recorded in the Group’s learning management system (PeopleLink) as at 30 June. This metric excludes the training completion rates of the employees of Aussie Home Loans, Bankwest and ASB. The Group’s mandatory learning modules are Anti-Bribery and Corruption, Anti-Money Laundering and Counter-Terrorism Financing, Code of Conduct, Conflicts of Interest, Fraud, Security and Privacy, Resolving Customer Complaints, Workplace Conduct and Health and Safety.</t>
  </si>
  <si>
    <t>This represents the total completed training hours recorded in the Group’s learning management system (PeopleLink) as at 30 June. Training hours are allocated to each training item such as face-to-face or online training. Executive Managers, General Managers, Executive General Managers and the Chief Executive Officer are included in 'Executive Managers and above' and 'Others' includes team managers and team members. This metric excludes the training completion rates of the employees of Aussie Home Loans, Bankwest and ASB businesses in New Zealand.</t>
  </si>
  <si>
    <t>This metric represents the average completed training hours per employee that is recorded in CBA’s learning management system (PeopleLink) as at 30 June, measured by headcount. This metric excludes the training completion rates of the employees of Aussie Home Loans, Bankwest and ASB businesses in New Zealand.</t>
  </si>
  <si>
    <t>Water consumption includes tenanted usage from CBA and Aussie Home Loans commercial buildings in Australia. As at 30 June 2020, 51% of water usage is based on invoiced amounts, the remainder is estimated based on an average usage per m2 of net lettable area. From FY18, water related metrics are reported on all commercial buildings. FY17 and FY16 were reported for nine commercial buildings. It includes invoiced water use for the two data centres that are under the Group’s operational control.</t>
  </si>
  <si>
    <t>Number of whistleblower cases on-boarded into the Group's SpeakUP Program during the 12 months to 30 June.</t>
  </si>
  <si>
    <t>The percentage of roles at the level of Executive Manager and above filled by women, in relation to the total headcount at these levels as at 30 June. Excludes ASB businesses in New Zealand.</t>
  </si>
  <si>
    <t>The percentage of roles at the level of Manager and above (including Branch Managers) filled by women, in relation to the total headcount at this level as at 30 June. Excludes ASB businesses in New Zealand.</t>
  </si>
  <si>
    <t>The percentage of executive roles that are currently filled by women as at 30 June. These roles are direct reports of the Chief Executive Officer with authority and responsibility for planning, directing and controlling the Group’s activities. Excludes ASB businesses in New Zealand. For the list of current executives, please refer to the 2020 Annual Report pages 70-71.</t>
  </si>
  <si>
    <t>The percentage of roles filled by women, in relation to the total headcount as at 30 June. Excludes ASB businesses in New Zealand.</t>
  </si>
  <si>
    <t>2020 Annual Report
Our company</t>
  </si>
  <si>
    <t>2020 Annual Report</t>
  </si>
  <si>
    <t>Principle 1: Alignment
We will align our business strategy to be consistent with and contribute to individuals’ needs and society’s goals, as expressed in the Sustainable Development Goals, the Paris Climate Agreement and relevant national and regional frameworks.</t>
  </si>
  <si>
    <t>Principle 2: Impact and target setting
We will continuously increase our positive impacts while reducing the negative impacts on, and managing the risks to, people and environment resulting from our activities, products and services. To this end, we will set and publish targets where we can have the most significant impacts.</t>
  </si>
  <si>
    <t>Principle 3: Clients &amp; customers
We will work responsibly with our clients and our customers to encourage sustainable practices and enable economic activities that create shared prosperity for current and future generations.</t>
  </si>
  <si>
    <t>Principle 4: Stakeholders
We will proactively and responsibly consult, engage and partner with relevant stakeholders to achieve society’s goals.</t>
  </si>
  <si>
    <t>Principle 5: Governance and culture
We will implement our commitment to these Principles through effective governance and a culture of responsible banking</t>
  </si>
  <si>
    <t>Principle 6: Transparency &amp; accountability
We will periodically review our individual and collective implementation of these Principles and be transparent about and accountable for our positive and negative impacts and our contribution to society’s goals.</t>
  </si>
  <si>
    <t>Total community investment as a percentage of the Group’s cash net profit from continuing operations before tax as at 30 June.</t>
  </si>
  <si>
    <t>Principles for Responsible Banking</t>
  </si>
  <si>
    <t>4 Cash net profit from continuing operations before tax.</t>
  </si>
  <si>
    <t>2020 Sustainability Performance Overview
Metrics, definitions and reporting standards</t>
  </si>
  <si>
    <t>To achieve our objective of balanced and sustainable outcomes, we set targets for, measure and report a range of material customer, environmental, social and governance metrics.</t>
  </si>
  <si>
    <t xml:space="preserve">All metrics capture data of the wholly owned and operated entities of the Group, associates and joint ventures unless otherwise stated. </t>
  </si>
  <si>
    <t>PwC has provided limited assurance on these metrics (pages 47–52), for the year ended 30 June 2020, unless otherwise indicated. The PwC Limited Assurance Report is available on pages 53-54.</t>
  </si>
  <si>
    <t xml:space="preserve">2020 Annual Report – 
Commitment to our people 34-35
Social metrics 50-51
</t>
  </si>
  <si>
    <t xml:space="preserve">2020 Annual Report – 
Managing our supply chain 37
</t>
  </si>
  <si>
    <t>2020 Annual Report – 
Our current risk priorities 56-59
Our approach to climate change 38-45</t>
  </si>
  <si>
    <t xml:space="preserve">2020 Annual Report – 
Our commitment to sustainability 29
</t>
  </si>
  <si>
    <t xml:space="preserve">2020 Annual Report – 
Chairman’s message 4-5
CEO’s message 6-7
</t>
  </si>
  <si>
    <t xml:space="preserve">2020 Annual Report – 
Chairman’s message 4-5
CEO’s message 6-7
Commitment to our people 34-35
Corporate Governance Statement
</t>
  </si>
  <si>
    <t>81% of total Australian onshore employees are covered by collective bargaining</t>
  </si>
  <si>
    <t xml:space="preserve">2020 Annual Report –
Delivering on our strategy 8
Our current risk priorities 56-59
</t>
  </si>
  <si>
    <t xml:space="preserve">2020 Annual Report –
Delivering on our strategy 8
</t>
  </si>
  <si>
    <t xml:space="preserve">2020 Annual Report –
Focus on sustainability performance 46-52
</t>
  </si>
  <si>
    <t xml:space="preserve">2020 Annual Report –
Focus on sustainability performance 46
</t>
  </si>
  <si>
    <t>Continued to produce a report that combines financial and non-financial performance 
Our commitment to sustainability 28-37
Focus on sustainability performance 46-52</t>
  </si>
  <si>
    <t>FY20 – 1 July 2019 – 30 June 2020</t>
  </si>
  <si>
    <t xml:space="preserve">2020 Annual Report –
Our commitment to sustainability 28-37
</t>
  </si>
  <si>
    <t xml:space="preserve">2020 Annual Report –
Independent Limited Assurance Report 53-54
</t>
  </si>
  <si>
    <t>2020 Annual Report –
Delivering on our strategy 8
Our current risk priorities 59
Our approach to climate change 38-45
Additional information on our website - 
Group Environmental and Social Policy
CDP 2019 and 2020 submissions (available in late November 2020)</t>
  </si>
  <si>
    <t xml:space="preserve">2020 Annual Report – 
Focus on sustainability performance 46-52
CDP 2019 and 2020 submissions (available in late November 2020)
</t>
  </si>
  <si>
    <t>2020 Sustainability Performance Overview, Environmental Tab – Total waste, waste to landfill, waste recycled and secured waste</t>
  </si>
  <si>
    <t>Landfill</t>
  </si>
  <si>
    <t>Recycled</t>
  </si>
  <si>
    <t>Secure</t>
  </si>
  <si>
    <t xml:space="preserve">2020 Annual Report – 
Focus on sustainability performance 50 - Lost Time Injury Frequency Rate (LTIFR), Absenteeism
</t>
  </si>
  <si>
    <t xml:space="preserve">2020 Annual Report – 
Commitment to our people 35
Focus on sustainability performance 51
</t>
  </si>
  <si>
    <t xml:space="preserve">2020 Annual Report – 
Commitment to our people 35
Focus on sustainability performance 51-52
</t>
  </si>
  <si>
    <t xml:space="preserve">2020 Annual Report – 
Minimising the risk of modern slavery 37
Focus on sustainability performance 51 - ESG training
Additional information on our website - 
Group Environmental and Social Policy
</t>
  </si>
  <si>
    <t xml:space="preserve">2020 Annual Report – 
2020 Highlights 3 
Chairman’s message 4-5
CEO’s message 6-7
Investing in our communities 32-33
</t>
  </si>
  <si>
    <t>Use the navigation below to view:
Customer, environmental, social and governance metrics
Definitions for these metrics
Broader definition for low carbon funding that aligns to our target of $15bn by 2025
Disclosures that align to standards set by the Global Reporting Initiative (GRI), Sustainability Accounting Standards Board (SASB) and the Principles for Responsible Banking (PRB).</t>
  </si>
  <si>
    <t>2020 Annual Report/ Other references/information</t>
  </si>
  <si>
    <t>We aim to deliver the best products, services and outcomes for our customers. We believe Net Promoter Score is a good overall measure of our customers’ experience with us, as it subtracts our detractors from our promoters. We do not always get things right so we also measure the number of complaints our Group Customer Relations team resolves. In addition, our Customer Advocate is an independent voice for customers within the Bank, and if customers are not happy with how we have resolved an issue, they can choose to have the Customer Advocate investigate and make a determination that is binding on the Bank.</t>
  </si>
  <si>
    <t>We manage our operations to ensure we minimise our carbon footprint, use resources efficiently and minimise costs associated with those resources. We report the Scope 1 and 2 (direct) and Scope 3 (indirect) carbon emissions for our operations in Australia, New Zealand and other overseas locations. We are also committed to supporting the transition to a low carbon economy and report our progress against our target to fund $15 billion of low carbon projects by 2025.</t>
  </si>
  <si>
    <t>Low carbon funding is financing provided to low carbon assets in line with the $15 billion target, based on total committed exposure (TCE) or total drawn lending facility (TDLF) as at 30 June 2020.
Asset categories include large-scale renewable energy projects, low carbon commercial buildings (6 star NABERS rating), low carbon transport and energy efficient assests.  The following table provides more detail of the assets that are included in the scope of this target:</t>
  </si>
  <si>
    <t>3 Not assured by PwC. Includes the full value of the transactions where CBA has acted as an Involved Party. FY20 number has increased due to higher demand for green bonds.</t>
  </si>
  <si>
    <t>6 FY20 Scope 3 emissions exclude emissions from waste to landfill.  From FY19, Scope 3 emissions include emissions from base buildings and paper use.</t>
  </si>
  <si>
    <t xml:space="preserve">1 FY19 number restated due to incorrect capture of training modules. FY20 number has decreased due to postponement of training as a result of COVID-19. </t>
  </si>
  <si>
    <r>
      <t>Board composition</t>
    </r>
    <r>
      <rPr>
        <b/>
        <vertAlign val="superscript"/>
        <sz val="9"/>
        <rFont val="Arial"/>
        <family val="2"/>
      </rPr>
      <t>1</t>
    </r>
  </si>
  <si>
    <r>
      <t>Group compliance training</t>
    </r>
    <r>
      <rPr>
        <b/>
        <vertAlign val="superscript"/>
        <sz val="9"/>
        <rFont val="Arial"/>
        <family val="2"/>
      </rPr>
      <t>2</t>
    </r>
    <r>
      <rPr>
        <b/>
        <sz val="9"/>
        <rFont val="Arial"/>
        <family val="2"/>
      </rPr>
      <t xml:space="preserve"> </t>
    </r>
  </si>
  <si>
    <r>
      <t>Whistleblower cases</t>
    </r>
    <r>
      <rPr>
        <i/>
        <vertAlign val="superscript"/>
        <sz val="7"/>
        <rFont val="Arial"/>
        <family val="2"/>
      </rPr>
      <t>3</t>
    </r>
  </si>
  <si>
    <t>Financing provided to low carbon assets is based on total committed exposure (TCE) or total drawn lending facility (TDLF) as at 30 June.  The Group’s low carbon funding target is $15bn by 2025. Asset categories include large-scale renewable energy projects (based on TCE), low carbon commercial buildings (based on TCE and 6 star NABERS rating criteria), low carbon transport (based on TDLF) and energy efficient assets (includes small-scale renewable energy assets, based on TDLF). For the full definition, including definitions of each asset category, refer to the Non-financial performance metrics excel spreadsheet at www.commbank.com.au/CRreporting</t>
  </si>
  <si>
    <t xml:space="preserve">Scope 3 - Hotel accommodation (Australia operations) </t>
  </si>
  <si>
    <t xml:space="preserve">Scope 3 - Transmission and distribution losses (Australia operations) </t>
  </si>
  <si>
    <t xml:space="preserve">NPS -  Bankwest - Business </t>
  </si>
  <si>
    <t xml:space="preserve">NPS - Bankwest - Retail </t>
  </si>
  <si>
    <t xml:space="preserve">NPS - CBA - Business </t>
  </si>
  <si>
    <t>NPS - CBA - Consumer</t>
  </si>
  <si>
    <t>NPS - CBA - Internet banking</t>
  </si>
  <si>
    <t>NPS - CBA - Mobile app</t>
  </si>
  <si>
    <t>Employee engagement index - CBA</t>
  </si>
  <si>
    <t>Employee turnover - involuntary</t>
  </si>
  <si>
    <t>Employee turnover - voluntary</t>
  </si>
  <si>
    <t>Scope 1, 2 and 3 emissions - New Zealand</t>
  </si>
  <si>
    <t>Scope 1, 2 and 3 emissions - Other overseas</t>
  </si>
  <si>
    <t>The concentration mix of all cultures of the Group’s employees resulting in an index between 0 and 1, where the higher the score, the more diverse the population. CDI is calculated using demographic information disclosed in the Group’s biannual people and culture survey and benchmarked against the ancestry question in the 2016 Australian Census. The CDI excludes Aussie Home Loans, Bankwest, and ASB businesses in New Zealand, businesses in Indonesia, China and Vietnam.</t>
  </si>
  <si>
    <t>The index shows the proportion of employees replying with a score of 4 or 5 to four engagement questions in the Group’s biannual people and culture survey. The questions relate to satisfaction, retention, advocacy and pride on a scale of 1-5 (where 1 is ‘Strongly Disagree’ and 5 is ‘Strongly Agree’). The index excludes Aussie Home Loans, Bankwest and ASB businesses in New Zealand.</t>
  </si>
  <si>
    <t>The proportion of employees that have selected one or more of the disability conditions (including, but not limited to, physical or intellectual conditions, vision impairment, etc.) in the Group’s biannual people and culture survey. It excludes Aussie Home Loans, Bankwest, ASB businesses in New Zealand, and businesses in Indonesia.</t>
  </si>
  <si>
    <t>The proportion of employees that identify as Lesbian, Gay, Bisexual, Transgender, Intersex (LGBTI) or other, by nominating one or more of the LGBTI options in the Group’s biannual people and culture survey. It excludes Aussie Home Loans, Bankwest, ASB businesses in New Zealand and businesses in Indonesia, China, Vietnam and Singapore.</t>
  </si>
  <si>
    <t>The proportion of employees that have selected any of the caring responsibility options (including, but not limited to, caring for elderly, children, people with chronic conditions, etc.) in the Group’s biannual people and culture survey. It excludes Aussie Home Loans, Bankwest and ASB businesses in New Zealand.</t>
  </si>
  <si>
    <t>The proportion of employees that indicated they have used any of the flexible work options in the Group’s biannual people and culture survey. It excludes Aussie Home Loans, Bankwest, and ASB businesses in New Zealand, and businesses in Indonesia, China and Vietnam.</t>
  </si>
  <si>
    <t>Represents the proportion of employees that have indicated they most strongly identify with Australian Aboriginal and/or Torres Strait Islander ancestry in the Group’s biannual people and culture survey. It excludes businesses in Indonesia. Aboriginal and Torres Strait Islander representation in Australia is based on the 2016 Australian Census.</t>
  </si>
  <si>
    <t>3 NPS methodology and service provider changed to DBM Consumer Atlas in 2019.</t>
  </si>
  <si>
    <t>1 Customer advocacy metrics have not been assured by PwC as they are sourced from independent third-party providers</t>
  </si>
  <si>
    <t>7 Complaints based on ASIC RG165 guidance. Methodology revised in FY20 to consider only those complaints resolved after five business days, and FY19 and FY18 have been restated.  FY20 complaints increased due to the CEO writing to customers and inviting feedback, a technology outage in October 2019 as well as hardship complaints due to COVID-19.</t>
  </si>
  <si>
    <t>2 See commbank.com.au/CRreporting for methodology. Current period data is not available as the methodology relies on published client-specific data which is time delayed.  Not assured by PwC. EY has provided limited assurance on the pool of assets backing the Green Liabilities in August 2020.</t>
  </si>
  <si>
    <t>2 Emissions reduced due to travel restrictions as a result of COVID-19.</t>
  </si>
  <si>
    <t>5 Sourced from the Group's people and culture survey. Survey provider changed in FY20 to Qualitrics. Due to COVID-19 not all metrics were surveyed in April 2020. </t>
  </si>
  <si>
    <t>3 Sourced from the Group's people and culture survey. Survey provider changed in FY20 to Qualitrics. Due to COVID-19 not all metrics were surveyed in April 2020. </t>
  </si>
  <si>
    <t>2020 Annual Report –  Contact Us 301</t>
  </si>
  <si>
    <t>2020 Annual Report – 
2020 Highlights 3 
Chairman’s message 4-5
CEO’s message 6-7
Driving Innovation 16-17</t>
  </si>
  <si>
    <t xml:space="preserve">2020 Annual Report – 
Corporate Governance 62
Corporate Governance Statement
</t>
  </si>
  <si>
    <t xml:space="preserve">2020 Annual Report – 
Our strategic prioritites 9
Our commitment to sustainability 30
Sustainable Development Goals 31, 33, 35, 37
Corporate Governance - Stakeholders 62
</t>
  </si>
  <si>
    <t xml:space="preserve">2020 Annual Report – 
Our strategic prioritites 9
Corporate Governance 62
Corporate Governance Statement
</t>
  </si>
  <si>
    <t>2020 Annual Report – 
Our strategic prioritites 9
Corporate Governance 62
Corporate Governance Statement</t>
  </si>
  <si>
    <t xml:space="preserve">2020 Results Presentation &amp; Investor Discussion Pack - page 56
2020 Annual Report – 
2020 Highlights 2-3
Investing in our communities 32-33
</t>
  </si>
  <si>
    <t>2020 Annual Report – Operating Expenses (Superannuation) 128</t>
  </si>
  <si>
    <t xml:space="preserve">2020 Annual Report – 
Directors Report, Environmental Reporting 75
</t>
  </si>
  <si>
    <t>The Group's exposure to litigations, investigations and reviews are detailed in pages 183 to 189 of the 2020 Annual Report.
Customer remediation may be required and recognised in provisions, as explained on pages 183 to 185 of the 2020 Annual Report.
The Group's corrective actions to address issues where we have not met stakeholder expectations are detailed in the Strategic Report of the 2020 Annual Report.</t>
  </si>
  <si>
    <t xml:space="preserve">2020 Annual Report –
Business unit performance 24-27
</t>
  </si>
  <si>
    <r>
      <t>Customer advocacy</t>
    </r>
    <r>
      <rPr>
        <b/>
        <vertAlign val="superscript"/>
        <sz val="9"/>
        <rFont val="Arial"/>
        <family val="2"/>
      </rPr>
      <t>1</t>
    </r>
  </si>
  <si>
    <r>
      <t xml:space="preserve">Retail banking NPS </t>
    </r>
    <r>
      <rPr>
        <b/>
        <vertAlign val="superscript"/>
        <sz val="7"/>
        <rFont val="Arial"/>
        <family val="2"/>
      </rPr>
      <t>5</t>
    </r>
  </si>
  <si>
    <r>
      <t xml:space="preserve">Business and rural banking NPS </t>
    </r>
    <r>
      <rPr>
        <b/>
        <vertAlign val="superscript"/>
        <sz val="7"/>
        <rFont val="Arial"/>
        <family val="2"/>
      </rPr>
      <t>6</t>
    </r>
  </si>
  <si>
    <t>Rate</t>
  </si>
  <si>
    <r>
      <t>Start Smart students (booked)</t>
    </r>
    <r>
      <rPr>
        <vertAlign val="superscript"/>
        <sz val="7"/>
        <rFont val="Arial"/>
        <family val="2"/>
      </rPr>
      <t>3,5</t>
    </r>
  </si>
  <si>
    <t>Community investment as a percentage of pre-tax profit4</t>
  </si>
  <si>
    <r>
      <t>Total community investment</t>
    </r>
    <r>
      <rPr>
        <vertAlign val="superscript"/>
        <sz val="7"/>
        <rFont val="Arial"/>
        <family val="2"/>
      </rPr>
      <t>1,2</t>
    </r>
  </si>
  <si>
    <r>
      <t>Cash contributions</t>
    </r>
    <r>
      <rPr>
        <vertAlign val="superscript"/>
        <sz val="7"/>
        <rFont val="Arial"/>
        <family val="2"/>
      </rPr>
      <t>2</t>
    </r>
  </si>
  <si>
    <r>
      <t>Time volunteering</t>
    </r>
    <r>
      <rPr>
        <vertAlign val="superscript"/>
        <sz val="7"/>
        <rFont val="Arial"/>
        <family val="2"/>
      </rPr>
      <t>3</t>
    </r>
  </si>
  <si>
    <r>
      <t>Forgone revenue</t>
    </r>
    <r>
      <rPr>
        <vertAlign val="superscript"/>
        <sz val="7"/>
        <rFont val="Arial"/>
        <family val="2"/>
      </rPr>
      <t>1</t>
    </r>
  </si>
  <si>
    <r>
      <t>School banking students (active)</t>
    </r>
    <r>
      <rPr>
        <vertAlign val="superscript"/>
        <sz val="7"/>
        <rFont val="Arial"/>
        <family val="2"/>
      </rPr>
      <t>3</t>
    </r>
  </si>
  <si>
    <r>
      <t>Scope 3 : Hotel accommodation</t>
    </r>
    <r>
      <rPr>
        <vertAlign val="superscript"/>
        <sz val="7"/>
        <rFont val="Arial"/>
        <family val="2"/>
      </rPr>
      <t>3</t>
    </r>
  </si>
  <si>
    <r>
      <t>Electricity generated from on-site solar panels</t>
    </r>
    <r>
      <rPr>
        <vertAlign val="superscript"/>
        <sz val="7"/>
        <rFont val="Arial"/>
        <family val="2"/>
      </rPr>
      <t>3,5</t>
    </r>
  </si>
  <si>
    <t>6 FY20 waste data not assured by PwC.</t>
  </si>
  <si>
    <t>7 FY20 and FY19 commercial water use includes both new commercial buildings and old commercial buildings that have not been vacated.</t>
  </si>
  <si>
    <t>5 Prior years not assured.</t>
  </si>
  <si>
    <r>
      <t>Waste - Commercial operations</t>
    </r>
    <r>
      <rPr>
        <b/>
        <vertAlign val="superscript"/>
        <sz val="9"/>
        <rFont val="Arial"/>
        <family val="2"/>
      </rPr>
      <t>6</t>
    </r>
    <r>
      <rPr>
        <b/>
        <sz val="9"/>
        <rFont val="Arial"/>
        <family val="2"/>
      </rPr>
      <t xml:space="preserve"> </t>
    </r>
  </si>
  <si>
    <r>
      <t>Water</t>
    </r>
    <r>
      <rPr>
        <b/>
        <vertAlign val="superscript"/>
        <sz val="9"/>
        <rFont val="Arial"/>
        <family val="2"/>
      </rPr>
      <t>7</t>
    </r>
  </si>
  <si>
    <t>Supporting documents</t>
  </si>
  <si>
    <t>CBA is required to report notifiable data breaches to the Office of the Australian Information Commissioner (OAIC) when they occur. Of the two incidents (in 2016 and 2018) that resulted in CBA offering the voluntary Enforceable Undertaking, to date, we have found no evidence that customer personal information was subject to unauthorised access by CBA employees or third parties. (See page 189 of the 2020 Annual Report).
Separately, 22 privacy complaints were escalated to the Office of the Australian Information Commissioner (OAIC) in FY20. (See page 47 of the 2020 Annual Report).</t>
  </si>
  <si>
    <t>Data security is listed as an operational risk for the business and key actions are detailed in the Annual Report (see pages 56 and 58).
The Group's Privacy Policy, publicly available on our website, also outlines our approach to safeguarding customer data.
We partnered with the University of New South Wales (UNSW) to create the Security Engineering Capability (SECedu) in 2015, to encourage and educate the next generation of cyber professionals. The partnership has involved the creation of new two new cyber security courses, our own staff participating in teaching and the creation of a dedicated security specialisation within UNSW’s Computer Science degree. This year we hosted the first annual Australian Cybersecurity Education summit attracting over 400 participants from academia, government and industry.</t>
  </si>
  <si>
    <t>See pages 56 and 58 of the CBA 2020 Annual Report</t>
  </si>
  <si>
    <t xml:space="preserve">CBA Privacy Policy </t>
  </si>
  <si>
    <t>Press Release: Commonwealth Bank and UNSW confront chronic cyber security shortage</t>
  </si>
  <si>
    <t>See pages 12-13, 25, 31, 37 and 52 of the CBA 2020 Annual Report</t>
  </si>
  <si>
    <t>See pages 13-15 of the 2020 Results Presentation and Investor Discussion Pack</t>
  </si>
  <si>
    <t>See pages 2-7 of the CBA 3Q20 Trading Update for merchant fee waiver details</t>
  </si>
  <si>
    <t>Press Release: CBA to Deliver More Support Measures to Help More Businesses</t>
  </si>
  <si>
    <t>CBA Elevate Reconciliation Action Plan FY20-22</t>
  </si>
  <si>
    <t>CBA COVID-19 disclosures</t>
  </si>
  <si>
    <t xml:space="preserve">Retail banking provides fee-free or discounted banking accounts (relating to fees only, not including discounts in interest rates) for low-income earners, vulnerable customers and not-for-profit organisations.
These accounts include those used by customers on a pension, disability pension, students, etc.
</t>
  </si>
  <si>
    <t>Number of customer calls to our Indigenous Customer Assistance Line (ICAL) = 206,436
Number of participants in Start Smart financial education program for students = 377,214
Expanded availability of the Safe &amp; Savvy guide for preventing the financial abuse of older people.</t>
  </si>
  <si>
    <t>See pages 32-33, and 52 of the CBA 2020 Annual Report</t>
  </si>
  <si>
    <t>See pages 43, 208-227 of the CBA 2020 Annual Report</t>
  </si>
  <si>
    <t>See page 81 of the 2020 Results Presentation and Investor Discussion Pack</t>
  </si>
  <si>
    <t xml:space="preserve">CBA has a compulsory Environmental, Social and Governance (ESG) risk assessment process for Institutional Bank loans, and for large loans in other business units.
Clients are assessed against eight ESG criteria and assigned an inherent risk level based on industry sector and geography. Final risk rating based on residual risk after clients mitigation policies and practices are assessed.
Our Environmental and Social Framework also details the guiding principles and frameworks (page 5) that are applied as we integrate environmental and social risk management into business practices and processes.
As per the Equator Principles, in FY19 we assessed nine (9) project finance loans and one (1) project-related corporate loan for environmental, social and governance risks.
</t>
  </si>
  <si>
    <t>See the TCFD section of the CBA 2020 Annual Report</t>
  </si>
  <si>
    <t>CBA Environmental and Social Framework</t>
  </si>
  <si>
    <t>CBA Equator Principles Reporting FY20</t>
  </si>
  <si>
    <t>CBA Equator Principles Reporting (past years)</t>
  </si>
  <si>
    <t>CBA 30 June 2020 Basel III Pillar 3 Report</t>
  </si>
  <si>
    <t>See pages 61 (trust and reputation risk actions), 63 (APRA RAP), 183-189 of the CBA 2020 Annual Report</t>
  </si>
  <si>
    <t xml:space="preserve">The Group has updated its Whistleblower policy to meet the requirements of ASIC Regulatory Guide 270 (see page 35 in the 2020 Annual Report).
The Group's Whistleblower Policy is publicly available on our website. 
The number of SpeakUP cases and Whistleblower cases are disclosed in the Governance metrics table in this spreadsheet and on page 52 of the 2020 Annual Report.
</t>
  </si>
  <si>
    <t>See pages 35 and 52 of the CBA 2020 Annual Report</t>
  </si>
  <si>
    <t>CBA Group Whistleblower Policy</t>
  </si>
  <si>
    <t xml:space="preserve">The Group is not classified as a G-SIB, but it publicly discloses (as required under APRA Prudential Standard APS 330 Public Disclosure) against the G-SIB indicators. </t>
  </si>
  <si>
    <t>See our G-SIBs disclosures</t>
  </si>
  <si>
    <t>See pages 38 - 40, and 56 of the CBA 2020 Annual Report</t>
  </si>
  <si>
    <t>See pages 100 and 105 of the 2020 Results Presentation and Investor Discussion Pack</t>
  </si>
  <si>
    <t>See pages 67 and 117 of the 2020 Results Presentation and Investor Discussion Pack</t>
  </si>
  <si>
    <t>See page 67 and 94 of the 2020 Results Presentation and Investor Discussion Pack</t>
  </si>
  <si>
    <t>See pages 47 and 189 of the CBA 2020 Annual Report</t>
  </si>
  <si>
    <t>See pages 12, 13 and 25 of the CBA 2020 Annual Report</t>
  </si>
  <si>
    <t>The Group's approach to credit risk is reported in line with regulatory requirements in pages 208 to 227 of the 2020 Annual Report and our 30 June 2020 Basel III Pillar 3 report.
Credit exposure by industry is disclosed on pages 104 and 105 in the 2020 Full Year Results Presentation.
The Group's Energy Value Chain (page 43 in the 2020 Annual Report) displays our credit exposure to fossil fuel and renewable energy sectors.</t>
  </si>
  <si>
    <t>In response to COVID-19, Business Banking supported Government initiatives, including:
- During FY20 the Group funded more than 7,300 loans, totalling more than $650 million in new funding, under the Government's Coronavirus SME Guarantee Scheme, to support business customers. These loans commenced with a 6-month repayment deferral. (See pages 12-13 and 25 of the 2020 Annual Report).
- Deferred 86,000 business loans at peak. (See our APRA COVID-19 disclosures for more information).</t>
  </si>
  <si>
    <t>The Group submits results of stress testing to the regulator as required.  We also outline the use of stress testing due to COVID-19 on page 56 of the 2020 Annual Report. More information is also available in the CBA 30 June 2020 Basel III, Pillar 3 Report.
Results of portfolio stress testing are reported on pages 100 and 105 in the 2020 Full Year Results Presentation.
We completed climate scenario analysis on business lending (transition risks), home lending and insurance (physical risks), First Choice Australian Share Fund (transition) in FY18, and agribusiness lending (physical risks) in FY19.  We plan to do further scenario analysis on business lending, retail and insurance in the future.  We disclose how we support our customers to address climate change risks in climate disclosures in the 2020 Annual Report (pages 38 to 45).</t>
  </si>
  <si>
    <t>New transaction accounts in FY20 = 1.12 million
Total deposits = $699 billion
The transaction balances we hold is $220 billion</t>
  </si>
  <si>
    <t>Total home loan accounts = 1.8 million
Home loans = $543 billion
Consumer finance = $18 billion
Business and Corporate Loans = $217 billion</t>
  </si>
  <si>
    <t>See pages 45 and 50 of the CBA 2020 Profit Announcement</t>
  </si>
  <si>
    <t xml:space="preserve">Business Banking provides fee-free or discounted business banking accounts for not-for-profit organisations.
During FY20 the Group extended $27 billion in new lending for Australian businesses, including more than $650 million in new lending through the Government's Coronavirus SME Guarantee Scheme. (See pages 12-13, and 25 of the 2020 Annual Report).
In response to COVID-19, Business Banking:
- Deferred repayments on 86,000 business loans at peak. (See CBA 2020 Annual Report).
- Waived merchant fees for approximately 60,000 merchant facilities for three months, announced March 30. (See pages 2-7 of the CBA 3Q20 Trading Update, Press Release).
The Group further supported its small business suppliers by changing payment terms from 30 days, to immediate payment. (See pages 36-37 of the 2020 Annual Report).
The Group spent $4.4 million with first-tier Australian Indigenous suppliers in FY20, advancing toward its target of 3% of total annual domestic contestable spend being with Indigenous-owned businesses by FY24. (See page 52 of the 2020 Annual Report and our latest Elevate Reconciliation Action Plan). </t>
  </si>
  <si>
    <t>Description of whistleblower policies and procedures</t>
  </si>
  <si>
    <t xml:space="preserve">Reporting and Self-Assessment Requirements </t>
  </si>
  <si>
    <t xml:space="preserve">High-level summary of bank’s response (limited assurance required for responses to highlighted items)  </t>
  </si>
  <si>
    <t>Reference(s)/Link(s) to bank’s full response/ relevant information</t>
  </si>
  <si>
    <t xml:space="preserve">We are Australia’s leading provider of integrated financial services, including retail, premium, business and institutional banking, superannuation, and insurance.
We have international branches in Asia, Europe, New Zealand, and North America. 
</t>
  </si>
  <si>
    <t>We are a signatory to the UN Environment Programme Finance Initiative's Principles for Responsible Banking and we are working to align our business practices to these principles.</t>
  </si>
  <si>
    <t xml:space="preserve">About Us </t>
  </si>
  <si>
    <t xml:space="preserve">Annual Report: Director’s report, (p72) </t>
  </si>
  <si>
    <t xml:space="preserve">Annual Report Business Strategy (p8 &amp; 9), Global principles &amp; goals (p29); Customers (p31), communities (p33), people (p35), business practices (p37), climate change disclosure (p38). </t>
  </si>
  <si>
    <t>1H21 results presentation: evolving strategy p 11</t>
  </si>
  <si>
    <t xml:space="preserve">Our purpose is to improve the financial wellbeing of our customers and communities. 
Our business strategy, refreshed at the beginning of 2021, outlines a number of key priorities including taking a leadership role in Australia’s recovery and transition. We will continue to contribute to society’s goals through the key role we play in building Australia’s future economy and support we provide to customers and communities.   
We acknowledge the international initiatives, principles and goals that we are signatories to, and disclose in our Annual Report how we have mapped the Sustainable Development Goals against our commitments to our customers, communities, people, and through our good business practices. 
The Taskforce on Climate-related Disclosures (TCFD) chapter we include in the Annual Report provides details on how we deliver against our climate change goals.
</t>
  </si>
  <si>
    <t>Principle 2: Impact and Target Setting
We continue to increase our positive contribution to society and manage the risk and impacts resulting from our activities, products and services. To this end, we continue to set and publish targets for those areas where our impacts are most significant.</t>
  </si>
  <si>
    <t xml:space="preserve">2.1 Impact Analysis:
Show that your bank has identified the areas in which it has its most significant (potential) positive and negative impact through an impact analysis that fulfills the following elements: 
a) Scope: The bank’s core business areas, products/services across the main geographies that the bank operates in have been as described under 1.1. have been considered in the scope of the analysis.
b) Scale of Exposure: In identifying its areas of most significant impact the bank has considered where its core business/its major activities lie in terms of industries, technologies and geographies.
c) Context &amp; Relevance:  Your bank has taken into account the most relevant challenges and priorities related to sustainable development in the countries/regions in which it operates.
d) Scale and intensity/salience of impact: In identifying its areas of most significant impact, the bank has considered the scale and intensity/salience of the (potential) social, economic and environmental impacts resulting from the bank’s activities and provision of products and services.  
(your bank should have engaged with relevant stakeholders to help inform your analysis under elements c) and d)) 
Show that building on this analysis, the bank has 
• Identified and disclosed its areas of most significant (potential) positive and negative impact
• Identified strategic business opportunities in relation to the increase of positive impacts / reduction of negative impacts
</t>
  </si>
  <si>
    <t xml:space="preserve">Annual Report 2018: materiality assessment (p31) </t>
  </si>
  <si>
    <t>Environmental and Social Framework</t>
  </si>
  <si>
    <t>Annual report: Approach to climate change (p45, 61); Approach to supporting customers through COVID (pg 11)</t>
  </si>
  <si>
    <t>Understanding Economic and Financial Abuse in Intimate Partner Relationships</t>
  </si>
  <si>
    <t>Understanding Economic and Financial Abuse in First Nations Communities</t>
  </si>
  <si>
    <t>TCFD report – FY20</t>
  </si>
  <si>
    <t>TCFD report – FY19</t>
  </si>
  <si>
    <t>TCFD report – FY18</t>
  </si>
  <si>
    <t xml:space="preserve">Please provide your bank’s conclusion/statement if it has fulfilled the requirements regarding Impact Analysis.
We conducted a materiality assessment in 2018, partially fulfilling the requirements of this Principle. 
</t>
  </si>
  <si>
    <t xml:space="preserve">CBA 1H21 Results Presentation (p43) </t>
  </si>
  <si>
    <t>Annual Report: p33, 35, 39, 45</t>
  </si>
  <si>
    <t xml:space="preserve">Please provide your bank’s conclusion/statement if it has fulfilled the requirements regarding Target Setting.
Based on our materiality assessments we have developed a number of targets and commitments. Further impact analysis will assist in refining our targets 
</t>
  </si>
  <si>
    <t xml:space="preserve">The Group E&amp;S Framework released in August 2019 outlines the governance and oversight in place to support embedding environmental and social considerations into our business processes and decision-making. It also outlines the minimum standards, targets and commitments we are working towards. The E&amp;S Framework is supported by an internal E&amp;S Policy which sets out accountabilities in the relevant Business Unit and Support Units. 
Measures and actions we are putting in place include: 
- Elevating E&amp;S considerations, including climate change, as strategic in our Risk Management Framework;
- Refining our approach to managing the impacts of climate change across the organisation and the portfolios we manage; 
- Evaluating all Institutional Bank loans, as well as large loans in other units, through our compulsory ESG risk assessment tool;
- Supporting customers and clients by providing products that incentivise emissions reduction and increase climate resilience. 
Our key performance indicators are transparently disclosed in our annual reporting and  include: 
- progress against Scope 1 and 2 carbon emissions for our operations 
- declining exposure to coal and our increasing exposure to renewable, as tracked by the energy value chain. 
- Progress against target of $15 billion of funding available to Low Carbon Projects by 2025 
</t>
  </si>
  <si>
    <t xml:space="preserve">2.2 Target Setting 
Show that the bank has set and published a minimum of two Specific, Measurable (can be qualitative or quantitative), Achievable, Relevant and Time-bound (SMART) targets, which address at least two of the identified “areas of most significant impact”, resulting from the bank’s activities and provision of products and services.  
Show that these targets are linked to and drive alignment with and greater contribution to appropriate Sustainable Development Goals, the goals of the Paris Agreement, and other relevant international, national or regional frameworks. The bank should have identified a baseline (assessed against a particular year) and have set targets against this baseline.
Show that the bank has analysed and acknowledged significant (potential) negative impacts of the set targets on other dimensions of the SDG/climate change/society’s goals and that it has set out relevant actions to mitigate those as far as feasible to maximize the net positive impact of the set targets. </t>
  </si>
  <si>
    <t xml:space="preserve">2.3 Plans for Target Implementation and Monitoring
Show that your bank has defined actions and milestones to meet the set targets.
Show that your bank has put in place the means to measure and monitor progress against the set targets. Definitions of key performance indicators, any changes in these definitions, and any rebasing of baselines should be transparent. </t>
  </si>
  <si>
    <t>Annual Report: p5, 39</t>
  </si>
  <si>
    <t>2.1 Progress on Implementing Targets
For each target separately: 
Show that your bank has implemented the actions it had previously defined to meet the set target.
Or explain why actions could not be implemented / needed to be changed and how your bank is adapting its plan to meet its set target.  
Report on your bank’s progress over the last 12 months (up to 18 months in your first reporting after becoming a signatory) towards achieving each of the set targets and the impact your progress resulted in. (where feasible and appropriate, banks should include quantitative disclosures)</t>
  </si>
  <si>
    <t>CBA 1H21 Results Presentation (p43)</t>
  </si>
  <si>
    <t xml:space="preserve">3.1 Provide an overview of the policies and practices your bank has in place and/or is planning to put in place to promote responsible relationships with its customers. This should include high-level information on any programmes and actions implemented (and/or planned), their scale and, where possible, the results thereof. 
3.2 Describe how your bank has worked with and/or is planning to work with its clients and customers to encourage sustainable practices and enable sustainable economic activities. This should include information on actions planned/implemented, products and services developed, and, where possible, the impacts achieved.
</t>
  </si>
  <si>
    <t>Annual Report: p7, 30-31</t>
  </si>
  <si>
    <t>Annual Report 2019: p22-25</t>
  </si>
  <si>
    <t>4.1 Describe which stakeholders (or groups/types of stakeholders) your bank has consulted, engaged, collaborated or partnered with for the purpose of implementing these Principles and improving your bank’s impacts. This should include a high-level overview of how your bank has identified relevant stakeholders and what issues were addressed/results achieved.</t>
  </si>
  <si>
    <t xml:space="preserve">We engage with a wide range of stakeholder groups on issues that impact our business. 
In conducting our materiality assessment, our approach to stakeholder engagement is guided by the AA1000 AccountAbility Stakeholder Engagement Standard and our Stakeholder Engagement Approach.
We engaged with our stakeholders during the development of the Group's Environmental and Social Framework and these stakeholders’ input is reflected in the Framework.
As disclosed in the Group's 2020 Annual Report we build partnerships, and work transparently and constructively, with government, regulators, industry associations, non-governmental associations and the community. We are collaborating on new banking and industry standards including the Australian Finance Initiative, Climate Leaders Coalition, Climate Measurement Standards Initiative, and Commonwealth Bank is the current Chair Bank of the Australian Banking Association. 
</t>
  </si>
  <si>
    <t>Environmental and Social Framework p3-4</t>
  </si>
  <si>
    <t>Stakeholder Engagement Approach</t>
  </si>
  <si>
    <t>Annual Report: p36, 43</t>
  </si>
  <si>
    <t>Environmental and Social Framework p6</t>
  </si>
  <si>
    <t>Annual Report: p5, 40</t>
  </si>
  <si>
    <t xml:space="preserve">Over the past 2 years, considerable attention has been given to cultural change within the organisation. The change has been values-led with strong leadership from the Board, the CEO and his renewed management team. This includes our Code of Conduct, which incorporates our purpose, values and “Should We?” test, and guides our people on how they should act and make decisions to address customer and community expectations. 
Our governance process for embedding E&amp;S considerations into our business processes and decision-making, is outlined in our Environmental and Social Framework. 
To support a strategic and coordinated response on E&amp;S matters across all business areas, we are developing an E&amp;S Risk Roadmap focusing initially on climate risk. Details of our climate governance can be found in our approach to climate change. 
</t>
  </si>
  <si>
    <t xml:space="preserve">Annual Report: p35, 37, 60, 61, </t>
  </si>
  <si>
    <t xml:space="preserve">5.2 Describe the initiatives and measures your bank has implemented or is planning to implement to foster a culture of responsible banking among its employees. This should include a high-level overview of capacity building, inclusion in remuneration structures and performance management and leadership communication, amongst others.  </t>
  </si>
  <si>
    <t xml:space="preserve">Our Risk Management Approach documents the Group’s key risk management practices across all major risk classes and supports our Code of Conduct. 
Some of our way we foster a culture of responsible banking include: 
• Our Code of Conduct, which incorporates our purpose, values and the ‘Should We?’ test, and guides our people on how they should act and make decisions to address customer and community expectations. 
• We have strengthened our culture of and remuneration frameworks to ensure employees are clear on expectations and accountabilities, always do what is right, are empowered to address issues, and demonstrate risk behaviours that lead to appropriate outcomes for all stakeholders. 
• Trust and reputation is a performance measure in Group Executives’ long-term variable remuneration. 
• Our new recognition programs celebrate colleagues who are living our values, and allow people to nominate those who have gone above and beyond for Excellence Awards. 
• In our Institutional Bank, annual training is undertaken by the relevant client, risk and product teams to ensure they are able to undertake ESG Risk Assessments.  
</t>
  </si>
  <si>
    <t xml:space="preserve">5.3 5.3 Governance Structure for Implementation of the Principles
Show that your bank has a governance structure in place for the implementation of the PRB, including: 
a) target-setting and actions to achieve targets set 
b) remedial action in the event of targets or milestones not being achieved or unexpected negative impacts being detected.
</t>
  </si>
  <si>
    <t xml:space="preserve">Our E&amp;S Framework states that we are committed to embedding E&amp;S considerations into our business processes and decision-making. Our approach is facilitated by our risk management framework, and by targets and minimum standards for a range of specific sectors. 
The Group’s Board is responsible for overseeing adherence to the E&amp;S Policy and monitoring progress towards targets, while our People are responsible for meeting the requirements of the E&amp;S Policy. Our senior leaders are responsible for promoting and championing the E&amp;S considerations outlined in the E&amp;S Policy through their business decisions and interactions. Breach of our E&amp;S Policy may be regarded as misconduct, which can lead to disciplinary action (including termination of employment or engagement).
</t>
  </si>
  <si>
    <t xml:space="preserve">Please provide your bank’s conclusion/ statement if it has fulfilled the requirements regarding Governance Structure for Implementation of the Principles.
We have fulfilled the requirements of this principle through our existing governance structure, and will continue to improve this through developing an E&amp;S Risk Roadmap, and continuing to integrate these considerations into our performance and remuneration processes.
</t>
  </si>
  <si>
    <t xml:space="preserve">6.1Progress on Implementing the Principles for Responsible Banking 
Show that your bank has progressed on implementing the six Principles over the last 12 months (up to 18 months in your first reporting after becoming a signatory) in addition to the setting and implementation of targets in minimum two areas (see 2.1-2.4).  
Show that your bank has considered existing and emerging international/regional good practices relevant for the implementation of the six Principles for Responsible Banking. Based on this, it has defined priorities and ambitions to align with good practice.
Show that your bank has implemented/is working on implementing changes in existing practices to reflect and be in line with existing and emerging international/regional good practices and has made progress on its implementation of these Principles. 
</t>
  </si>
  <si>
    <t xml:space="preserve">We disclose our progress on material matters and key initiatives in the Group's 2020 Annual Report.  
This is our first disclosure for the Principles and we will continue to consider how we build upon our reporting.
1) Alignment: 
• We have updated our Group business strategy to include Leadership in Australia’s recovery and transition. This prioritises helping to build Australia’s future economy and leading in support we provide to customers and communities.   
2) Clients and customers: 
• During the last year, we have focused on relieving financial stress and supporting customers as we work towards economic recovery. 
• In FY20 we deferred 86,000 business loans at peak, and 154,000 home loans were deferred at peak. 
• Customers experiencing financial hardship are supported by our Financial Assistance Solutions (FAS) team. To assist customers experiencing financial stress due to COVID-19, the team has more than doubled to approximately 1,500 frontline staff.
• Established Community and Customer Vulnerability team to identify and respond to customers in need.  Supported by trained frontline staff and the specialist Community Wellbeing team.
3) Impact and target setting: 
• This year we set a new ambitious goal to achieve 47-50% of women in Executive Manager and above roles by 2025. 
4) Stakeholders: 
• During the coronavirus pandemic, we have been working with the industry, the government and regulators to quickly mobilise a broad range of support and stimulus measures. We provided analytics and insights to the Federal Government as it considered how best to target support to those affected by the pandemic.  
5) Governance and culture
• We refreshed our values to Care, Courage, Commitment to align our people’s decisions and actions to the expectations set in our Code of Conduct. 
6) Transparency &amp; Accountability
• We published our first Modern Slavery Statement under the Australian legislation, building from previous years disclosures against the UK legislation. 
Our approach and implementation is guided by the international initiatives, principles and goals as listed in our Annual Report and E&amp;S Framework.   Annual Report: 29
Environmental and Social Framework p5
Annual Report: p33, 35, 37, 39, 45)
CBA 1H21 Results Presentation (p11, 43)
CBA Modern Slavery Statement 2020 
</t>
  </si>
  <si>
    <t>Annual Report: p33, 35, 37, 39, 45)</t>
  </si>
  <si>
    <t>CBA 1H21 Results Presentation (p11, 43)</t>
  </si>
  <si>
    <t xml:space="preserve">CBA Modern Slavery Statement 2020 </t>
  </si>
  <si>
    <r>
      <t xml:space="preserve">1.1    </t>
    </r>
    <r>
      <rPr>
        <i/>
        <sz val="10"/>
        <color theme="1"/>
        <rFont val="Arial"/>
        <family val="2"/>
      </rPr>
      <t>Describe</t>
    </r>
    <r>
      <rPr>
        <sz val="10"/>
        <color theme="1"/>
        <rFont val="Arial"/>
        <family val="2"/>
      </rPr>
      <t xml:space="preserve"> (high-level) your bank's business model, including the main customer segments served, types of products and services provided, the main sectors and types of activities, and where relevant the technologies financed across the main geographies in which your bank has operations or provides products and services.</t>
    </r>
  </si>
  <si>
    <r>
      <t xml:space="preserve">1.2    </t>
    </r>
    <r>
      <rPr>
        <i/>
        <sz val="10"/>
        <color theme="1"/>
        <rFont val="Arial"/>
        <family val="2"/>
      </rPr>
      <t>Describe</t>
    </r>
    <r>
      <rPr>
        <sz val="10"/>
        <color theme="1"/>
        <rFont val="Arial"/>
        <family val="2"/>
      </rPr>
      <t xml:space="preserve"> how your bank has aligned and/or is planning to align its strategy to be consistent with and contribute to society's goals, as expressed in the Sustainable Development Goals (SDGs), the Paris Climate Agreement, and relevant national and regional frameworks.</t>
    </r>
  </si>
  <si>
    <r>
      <t>5.1 Describe</t>
    </r>
    <r>
      <rPr>
        <sz val="10"/>
        <color theme="1"/>
        <rFont val="Arial"/>
        <family val="2"/>
      </rPr>
      <t xml:space="preserve"> the relevant governance structures, policies and procedures your bank has in place/is planning to put in place to manage significant positive and negative (potential) impacts and support effective implementation of the Principles. </t>
    </r>
  </si>
  <si>
    <t xml:space="preserve">Please provide your bank’s conclusion/statement if it has fulfilled the requirements regarding Progress on Implementing Targets
We have made solid progress on meeting our climate targets, and this will continue to be progressed particularly for financed emissions.
</t>
  </si>
  <si>
    <t xml:space="preserve">Our priority is to help our customers and the broader economy recover from the pandemic and natural disasters. We will continue to work closely with our customers and undertake regular reviews and check-ins to understand and support their needs.
For retail customers, our Retail Banking Services business has a service promise: ‘Simple and easy every day, brilliant when it matters’. This means getting the basics right every time a customer interacts with us; and in the critical moments, going above and beyond to exceed their expectations.
Programs that underpin this include: 
1) Listening to our customers and responding to complaints 
2) Customer advocate review process 
3) Helping customers in hardship
4) Compassionate care for mortgage customers 
5) Delivering better customer outcomes through technology, data and insights. 
We support and advocate for our stakeholders, including our customers, to transition to a net zero emissions economy and seek balanced risk/reward opportunities to invest in their mitigation and adaptation innovation. We do this by making $15 billion of funding available to Low Carbon Projects by 2025. 
Case Study – Canberra Metro 
For example, in FY21 CBA helped Canberra Metro to refinance its $286 million debt facility with a Green Loan – the first certified Green Loan to be executed by a transport Public Private Partnership (PPP) in the Australian market.
The financing, for the initial stages of the Canberra Light Rail Project, has Climate Bond Initiative certification under the Low Carbon Transport Criteria. CBA was a joint green coordinator for the transaction.
Projects qualify for green loans based on a number of sustainable management criteria such as renewable energy use, energy efficiency, clean transportation, pollution control, and climate change adaptation.
Canberra Metro is running on 100 per cent renewable electricity and utilising environmentally friendly measures across its operation.
Case study – financial hardship through COVID. 
During the last year, we have been supporting economic activities throughout COVID:
- We supported the delivery of the Government’s stimulus initiatives, including: 
o Helping business access JobKeeper; and 
o Being the largest lender to small and medium sized enterprises through the Government’s coronavirus loan guarantee scheme. As of March 2021, CBA has approved more than $555 million of loans to small and medium sized businesses which is a vital step in providing support, and a future, for thousands of Australian businesses. 
- We acted decisively and offered a range of support options to our home loan customers to provide much needed relief including:
o 154,000 temporary home loan repayment deferrals approved between March 2020 and December 2020.  Over 70 per cent of customers have now returned to their pre-deferral terms.
o Committed to a freeze on forced sales for COVID home loans deferral customers until September 2021.  
</t>
  </si>
  <si>
    <t xml:space="preserve">Please provide your bank’s conclusion/statement if it has fulfilled the requirements regarding Plans for Target Implementation and Monitoring.
This has been fulfilled for Target 1 only. 
</t>
  </si>
  <si>
    <t xml:space="preserve">We conducted a materiality assessment in 2018, engaging with key internal and external stakeholders, in line with the guidance of the Global Reporting Initiative (GRI) standards. 
Building from the assessment, we released our inaugural Environmental and Social (E&amp;S) Framework in 2019 and are committed to reviewing the Framework every two years. The Framework reflects our most salient Environmental and Social impacts – defined as climate change; human rights; biodiversity; agriculture, forestry and fisheries; and defence. 
Our targets and commitments for managing climate change risk are disclosed annually in our Annual Report in the approach to climate change chapter, which is aligned with the recommendations of TCFD.  In the last three years, we undertook detailed climate change scenario analyses on our credit and insurance portfolios to understand potential impacts and opportunities, and also transparently disclosed our exposures through the energy value chain. More information is available in the public domain in TCFD Chapters.
In addition, we take a very public stance on the importance of addressing key societal issues in the space of domestic and family violence, and our Next Chapter program is designed to address financial abuse for our customers and communities.  Approximately 1 in 4 women and 1 in 13 men experience violence by an intimate partner, which would extend to our customer base.  We have partnered with experts to improve understanding of the issue and develop detailed documentation to outline the role we are looking to play. 
</t>
  </si>
  <si>
    <t xml:space="preserve">We have made a number of commitments to address our areas of most significant impacts. Further refinement of our impact assessment will assist in developing our targets. 
Our goal of limiting climate change in line with the goals of the Paris Agreement and supporting the responsible global transition to net zero emissions by 2050.
This has a number of SMART sub-targets for our operations and our business lending portfolio including: 
- RE100 commitment to source 100% of renewable energy by 2030 (achieved for Australian operations);
- increasing on-site renewable energy (solar PV) generation capacity to 2MW by 2025;
- making $15 billion of funding available to Low Carbon Projects by 2025;
- targeting an average emissions intensity decrease of our business lending portfolio; and
- continuing to reduce our exposures to thermal coal mining and coal fired power generation, with the view to exiting the sector by 2030, subject to Australia having a secure energy platform.
Examples of other targets: 
We have a range of socially focused targets in place, including the following diversity &amp; inclusion and financial inclusion targets: 
- Increasing Aboriginal and Torres Strait Islander representation in our domestic workforce to 3% by 2026. 
- 3% total annual domestic contestable spend with Australia Indigenous suppliers by FY24
- Support 125,000 customers in vulnerable circumstances over the next five years
- 47-50% of women in Executive Manager roles and above by 2025. </t>
  </si>
  <si>
    <t xml:space="preserve">Progress on our targets is disclosed through our interim and annual reporting. 
Further details can be found in the Annual Report and Half Yearly Results Presentation provided. 
</t>
  </si>
  <si>
    <t xml:space="preserve">Please provide your bank’s conclusion/statement if it has fulfilled the requirements regarding Progress on Implementing the Principles for Responsible Banking
We are well progressed in fulfilling the requirements regarding progress on implementing the Principles for Responsible Banking. We will continue to better understand our impacts and iterate our approach to sustainability.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</si>
</sst>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3" formatCode="_-* #,##0.00_-;\-* #,##0.00_-;_-* &quot;-&quot;??_-;_-@_-"/>
    <numFmt numFmtId="164" formatCode="_(* #,##0.00_);_(* \(#,##0.00\);_(* &quot;-&quot;??_);_(@_)"/>
    <numFmt numFmtId="165" formatCode="_(#,##0_);\(#,##0\);_(&quot;-&quot;_);@_)"/>
    <numFmt numFmtId="166" formatCode="_(###0_);\(###0\);_(&quot;-&quot;_);@_)"/>
    <numFmt numFmtId="167" formatCode="_(#,##0.0_);\(#,##0.0\);_(&quot;-&quot;_);@_)"/>
    <numFmt numFmtId="168" formatCode="dd\ mmm\ yy"/>
    <numFmt numFmtId="169" formatCode="[$-F400]h:mm:ss\ AM/PM"/>
    <numFmt numFmtId="170" formatCode="_(#,##0.00_);\(#,##0.00\);_(&quot;-&quot;_);@_)"/>
    <numFmt numFmtId="171" formatCode="_-* #,##0.0_-;\-* #,##0.0_-;_-* &quot;-&quot;??_-;_-@_-"/>
    <numFmt numFmtId="172" formatCode="_-* #,##0_-;\-* #,##0_-;_-* &quot;-&quot;??_-;_-@_-"/>
    <numFmt numFmtId="173" formatCode="[$-F800]dddd\,\ mmmm\ dd\,\ yyyy"/>
    <numFmt numFmtId="174" formatCode="0.0"/>
    <numFmt numFmtId="175" formatCode="#,##0.0"/>
    <numFmt numFmtId="176" formatCode="#,##0.0_ ;\-#,##0.0\ "/>
    <numFmt numFmtId="177" formatCode="mmm\ yy"/>
    <numFmt numFmtId="178" formatCode="#,##0.0_);\(#,##0.0\)"/>
  </numFmts>
  <fonts count="97">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rgb="FF9C0006"/>
      <name val="Calibri"/>
      <family val="2"/>
      <scheme val="minor"/>
    </font>
    <font>
      <sz val="11"/>
      <color indexed="8"/>
      <name val="Calibri"/>
      <family val="2"/>
    </font>
    <font>
      <u/>
      <sz val="11"/>
      <color theme="10"/>
      <name val="Calibri"/>
      <family val="2"/>
    </font>
    <font>
      <sz val="10"/>
      <name val="Arial"/>
      <family val="2"/>
    </font>
    <font>
      <sz val="8"/>
      <name val="Arial"/>
      <family val="2"/>
    </font>
    <font>
      <u/>
      <sz val="10"/>
      <color indexed="12"/>
      <name val="Arial"/>
      <family val="2"/>
    </font>
    <font>
      <sz val="11"/>
      <color theme="1"/>
      <name val="Arial"/>
      <family val="2"/>
    </font>
    <font>
      <sz val="11"/>
      <color theme="1"/>
      <name val="Calibri"/>
      <family val="2"/>
      <scheme val="minor"/>
    </font>
    <font>
      <sz val="11"/>
      <color rgb="FF0061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1"/>
      <color theme="1"/>
      <name val="Calibri"/>
      <family val="3"/>
      <charset val="129"/>
      <scheme val="minor"/>
    </font>
    <font>
      <sz val="12"/>
      <color theme="1"/>
      <name val="Calibri"/>
      <family val="2"/>
      <scheme val="minor"/>
    </font>
    <font>
      <u/>
      <sz val="12"/>
      <color theme="10"/>
      <name val="Calibri"/>
      <family val="2"/>
      <scheme val="minor"/>
    </font>
    <font>
      <u/>
      <sz val="12"/>
      <color theme="11"/>
      <name val="Calibri"/>
      <family val="2"/>
      <scheme val="minor"/>
    </font>
    <font>
      <u/>
      <sz val="11"/>
      <color theme="10"/>
      <name val="Calibri"/>
      <family val="2"/>
      <scheme val="minor"/>
    </font>
    <font>
      <u/>
      <sz val="11"/>
      <color theme="11"/>
      <name val="Calibri"/>
      <family val="2"/>
      <scheme val="minor"/>
    </font>
    <font>
      <sz val="11"/>
      <name val="Calibri"/>
      <family val="2"/>
      <scheme val="minor"/>
    </font>
    <font>
      <sz val="7"/>
      <name val="Arial"/>
      <family val="2"/>
    </font>
    <font>
      <b/>
      <sz val="7"/>
      <name val="Arial"/>
      <family val="2"/>
    </font>
    <font>
      <sz val="6.5"/>
      <name val="Arial Black"/>
      <family val="2"/>
    </font>
    <font>
      <b/>
      <sz val="9"/>
      <name val="Arial"/>
      <family val="2"/>
    </font>
    <font>
      <i/>
      <sz val="7"/>
      <name val="Arial"/>
      <family val="2"/>
    </font>
    <font>
      <sz val="7"/>
      <color theme="1"/>
      <name val="Arial"/>
      <family val="2"/>
    </font>
    <font>
      <sz val="7"/>
      <color rgb="FFFF0000"/>
      <name val="Arial"/>
      <family val="2"/>
    </font>
    <font>
      <b/>
      <sz val="6.5"/>
      <name val="Arial Black"/>
      <family val="2"/>
    </font>
    <font>
      <b/>
      <sz val="12"/>
      <name val="Arial"/>
      <family val="2"/>
    </font>
    <font>
      <sz val="10"/>
      <color theme="1"/>
      <name val="Arial"/>
      <family val="2"/>
    </font>
    <font>
      <sz val="9"/>
      <name val="Arial"/>
      <family val="2"/>
    </font>
    <font>
      <sz val="10"/>
      <name val="Arial Black"/>
      <family val="2"/>
    </font>
    <font>
      <sz val="10"/>
      <color theme="1"/>
      <name val="Calibri"/>
      <family val="2"/>
      <scheme val="minor"/>
    </font>
    <font>
      <b/>
      <sz val="10"/>
      <color theme="1"/>
      <name val="Arial"/>
      <family val="2"/>
    </font>
    <font>
      <b/>
      <sz val="7"/>
      <color theme="1"/>
      <name val="Arial"/>
      <family val="2"/>
    </font>
    <font>
      <b/>
      <sz val="11"/>
      <color rgb="FFFF0000"/>
      <name val="Calibri"/>
      <family val="2"/>
      <scheme val="minor"/>
    </font>
    <font>
      <u/>
      <sz val="10"/>
      <color theme="1"/>
      <name val="Arial"/>
      <family val="2"/>
    </font>
    <font>
      <b/>
      <sz val="7"/>
      <color theme="3"/>
      <name val="Arial"/>
      <family val="2"/>
    </font>
    <font>
      <sz val="6.5"/>
      <color theme="0" tint="-0.499984740745262"/>
      <name val="Arial Black"/>
      <family val="2"/>
    </font>
    <font>
      <sz val="7"/>
      <color theme="0" tint="-0.499984740745262"/>
      <name val="Arial"/>
      <family val="2"/>
    </font>
    <font>
      <b/>
      <sz val="7"/>
      <color theme="0" tint="-0.499984740745262"/>
      <name val="Arial"/>
      <family val="2"/>
    </font>
    <font>
      <vertAlign val="superscript"/>
      <sz val="7"/>
      <name val="Arial"/>
      <family val="2"/>
    </font>
    <font>
      <b/>
      <vertAlign val="superscript"/>
      <sz val="9"/>
      <name val="Arial"/>
      <family val="2"/>
    </font>
    <font>
      <sz val="6.5"/>
      <color theme="3"/>
      <name val="Arial Black"/>
      <family val="2"/>
    </font>
    <font>
      <sz val="7"/>
      <color theme="3"/>
      <name val="Arial"/>
      <family val="2"/>
    </font>
    <font>
      <sz val="11"/>
      <color theme="3"/>
      <name val="Calibri"/>
      <family val="2"/>
      <scheme val="minor"/>
    </font>
    <font>
      <sz val="7"/>
      <color rgb="FF808080"/>
      <name val="Arial"/>
      <family val="2"/>
    </font>
    <font>
      <b/>
      <sz val="7"/>
      <color rgb="FFFF00FF"/>
      <name val="Arial"/>
      <family val="2"/>
    </font>
    <font>
      <sz val="7.5"/>
      <name val="Arial"/>
      <family val="2"/>
    </font>
    <font>
      <sz val="9"/>
      <color theme="0" tint="-0.499984740745262"/>
      <name val="Arial"/>
      <family val="2"/>
    </font>
    <font>
      <sz val="9"/>
      <color theme="1"/>
      <name val="Arial"/>
      <family val="2"/>
    </font>
    <font>
      <b/>
      <vertAlign val="subscript"/>
      <sz val="9"/>
      <name val="Arial"/>
      <family val="2"/>
    </font>
    <font>
      <b/>
      <sz val="8"/>
      <name val="Arial"/>
      <family val="2"/>
    </font>
    <font>
      <b/>
      <sz val="11"/>
      <color rgb="FFFF0000"/>
      <name val="Arial"/>
      <family val="2"/>
    </font>
    <font>
      <sz val="6.5"/>
      <name val="Arial"/>
      <family val="2"/>
    </font>
    <font>
      <b/>
      <sz val="6.5"/>
      <name val="Arial"/>
      <family val="2"/>
    </font>
    <font>
      <b/>
      <sz val="6.5"/>
      <color theme="0" tint="-0.499984740745262"/>
      <name val="Arial"/>
      <family val="2"/>
    </font>
    <font>
      <b/>
      <sz val="11"/>
      <color theme="1"/>
      <name val="Arial"/>
      <family val="2"/>
    </font>
    <font>
      <sz val="11"/>
      <color theme="0" tint="-0.499984740745262"/>
      <name val="Arial"/>
      <family val="2"/>
    </font>
    <font>
      <b/>
      <vertAlign val="superscript"/>
      <sz val="8"/>
      <name val="Arial"/>
      <family val="2"/>
    </font>
    <font>
      <sz val="11"/>
      <color rgb="FFFF0000"/>
      <name val="Arial"/>
      <family val="2"/>
    </font>
    <font>
      <i/>
      <sz val="11"/>
      <color theme="1"/>
      <name val="Arial"/>
      <family val="2"/>
    </font>
    <font>
      <sz val="10"/>
      <color rgb="FF00B050"/>
      <name val="Arial"/>
      <family val="2"/>
    </font>
    <font>
      <sz val="7"/>
      <color rgb="FF00B050"/>
      <name val="Arial"/>
      <family val="2"/>
    </font>
    <font>
      <b/>
      <vertAlign val="superscript"/>
      <sz val="7"/>
      <name val="Arial"/>
      <family val="2"/>
    </font>
    <font>
      <vertAlign val="superscript"/>
      <sz val="6.5"/>
      <name val="Arial Black"/>
      <family val="2"/>
    </font>
    <font>
      <i/>
      <vertAlign val="superscript"/>
      <sz val="7"/>
      <name val="Arial"/>
      <family val="2"/>
    </font>
    <font>
      <strike/>
      <sz val="7"/>
      <name val="Arial"/>
      <family val="2"/>
    </font>
    <font>
      <u/>
      <sz val="10"/>
      <color theme="10"/>
      <name val="Arial"/>
      <family val="2"/>
    </font>
    <font>
      <vertAlign val="superscript"/>
      <sz val="8"/>
      <name val="Arial"/>
      <family val="2"/>
    </font>
    <font>
      <b/>
      <sz val="7.5"/>
      <name val="Arial"/>
      <family val="2"/>
    </font>
    <font>
      <b/>
      <sz val="9"/>
      <color theme="1"/>
      <name val="Arial"/>
      <family val="2"/>
    </font>
    <font>
      <i/>
      <sz val="9"/>
      <color theme="1"/>
      <name val="Arial"/>
      <family val="2"/>
    </font>
    <font>
      <sz val="10"/>
      <color rgb="FFFF0000"/>
      <name val="Arial"/>
      <family val="2"/>
    </font>
    <font>
      <u/>
      <sz val="10"/>
      <name val="Arial"/>
      <family val="2"/>
    </font>
    <font>
      <i/>
      <sz val="10"/>
      <color theme="1"/>
      <name val="Arial"/>
      <family val="2"/>
    </font>
  </fonts>
  <fills count="41">
    <fill>
      <patternFill patternType="none"/>
    </fill>
    <fill>
      <patternFill patternType="gray125"/>
    </fill>
    <fill>
      <patternFill patternType="solid">
        <fgColor rgb="FFFFC7CE"/>
      </patternFill>
    </fill>
    <fill>
      <patternFill patternType="solid">
        <fgColor rgb="FFC6EFCE"/>
      </patternFill>
    </fill>
    <fill>
      <patternFill patternType="solid">
        <fgColor theme="7" tint="0.59999389629810485"/>
        <bgColor indexed="65"/>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rgb="FFFFC000"/>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right/>
      <top/>
      <bottom style="medium">
        <color rgb="FFFFC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s>
  <cellStyleXfs count="46843">
    <xf numFmtId="0" fontId="0" fillId="0" borderId="0"/>
    <xf numFmtId="0" fontId="10" fillId="2" borderId="0" applyNumberFormat="0" applyBorder="0" applyAlignment="0" applyProtection="0"/>
    <xf numFmtId="0" fontId="12" fillId="0" borderId="0" applyNumberFormat="0" applyFill="0" applyBorder="0" applyAlignment="0" applyProtection="0">
      <alignment vertical="top"/>
      <protection locked="0"/>
    </xf>
    <xf numFmtId="0" fontId="13" fillId="0" borderId="0"/>
    <xf numFmtId="0" fontId="15" fillId="0" borderId="0" applyNumberFormat="0" applyFill="0" applyBorder="0" applyAlignment="0" applyProtection="0">
      <alignment vertical="top"/>
      <protection locked="0"/>
    </xf>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4" fillId="0" borderId="0"/>
    <xf numFmtId="0" fontId="13" fillId="0" borderId="0"/>
    <xf numFmtId="0" fontId="11" fillId="0" borderId="0"/>
    <xf numFmtId="0" fontId="16" fillId="0" borderId="0"/>
    <xf numFmtId="0" fontId="18" fillId="3" borderId="0" applyNumberFormat="0" applyBorder="0" applyAlignment="0" applyProtection="0"/>
    <xf numFmtId="0" fontId="17" fillId="4" borderId="0" applyNumberFormat="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5" borderId="0" applyNumberFormat="0" applyBorder="0" applyAlignment="0" applyProtection="0"/>
    <xf numFmtId="0" fontId="24" fillId="6" borderId="4" applyNumberFormat="0" applyAlignment="0" applyProtection="0"/>
    <xf numFmtId="0" fontId="25" fillId="7" borderId="5" applyNumberFormat="0" applyAlignment="0" applyProtection="0"/>
    <xf numFmtId="0" fontId="26" fillId="7" borderId="4" applyNumberFormat="0" applyAlignment="0" applyProtection="0"/>
    <xf numFmtId="0" fontId="27" fillId="0" borderId="6" applyNumberFormat="0" applyFill="0" applyAlignment="0" applyProtection="0"/>
    <xf numFmtId="0" fontId="28" fillId="8" borderId="7" applyNumberFormat="0" applyAlignment="0" applyProtection="0"/>
    <xf numFmtId="0" fontId="29" fillId="0" borderId="0" applyNumberFormat="0" applyFill="0" applyBorder="0" applyAlignment="0" applyProtection="0"/>
    <xf numFmtId="0" fontId="17" fillId="9" borderId="8" applyNumberFormat="0" applyFon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17"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2" fillId="32" borderId="0" applyNumberFormat="0" applyBorder="0" applyAlignment="0" applyProtection="0"/>
    <xf numFmtId="0" fontId="13" fillId="0" borderId="0"/>
    <xf numFmtId="0" fontId="13" fillId="0" borderId="0"/>
    <xf numFmtId="164" fontId="11" fillId="0" borderId="0" applyFont="0" applyFill="0" applyBorder="0" applyAlignment="0" applyProtection="0"/>
    <xf numFmtId="164" fontId="11" fillId="0" borderId="0" applyFont="0" applyFill="0" applyBorder="0" applyAlignment="0" applyProtection="0"/>
    <xf numFmtId="9" fontId="1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9" fillId="0" borderId="0"/>
    <xf numFmtId="0" fontId="8" fillId="0" borderId="0"/>
    <xf numFmtId="0" fontId="8"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0" fontId="13" fillId="0" borderId="0"/>
    <xf numFmtId="0" fontId="13" fillId="0" borderId="0"/>
    <xf numFmtId="0" fontId="34" fillId="0" borderId="0"/>
    <xf numFmtId="0" fontId="13" fillId="0" borderId="0"/>
    <xf numFmtId="0" fontId="17"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0" fontId="6" fillId="0" borderId="0"/>
    <xf numFmtId="0" fontId="35" fillId="0" borderId="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7" fillId="0" borderId="0"/>
    <xf numFmtId="0" fontId="37" fillId="0" borderId="0" applyNumberFormat="0" applyFill="0" applyBorder="0" applyAlignment="0" applyProtection="0"/>
    <xf numFmtId="0" fontId="13" fillId="0" borderId="0"/>
    <xf numFmtId="0" fontId="17" fillId="0" borderId="0"/>
    <xf numFmtId="0" fontId="36" fillId="0" borderId="0" applyNumberFormat="0" applyFill="0" applyBorder="0" applyAlignment="0" applyProtection="0"/>
    <xf numFmtId="9" fontId="17" fillId="0" borderId="0" applyFont="0" applyFill="0" applyBorder="0" applyAlignment="0" applyProtection="0"/>
    <xf numFmtId="0" fontId="38" fillId="0" borderId="0" applyNumberFormat="0" applyFill="0" applyBorder="0" applyAlignment="0" applyProtection="0"/>
    <xf numFmtId="9" fontId="6"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3" fillId="0" borderId="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5" fillId="0" borderId="0"/>
    <xf numFmtId="0" fontId="33"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 fillId="0" borderId="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9" fontId="3"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 fillId="0" borderId="0"/>
    <xf numFmtId="0" fontId="3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 fillId="0" borderId="0"/>
    <xf numFmtId="0" fontId="2"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applyNumberFormat="0" applyFill="0" applyBorder="0" applyAlignment="0" applyProtection="0"/>
    <xf numFmtId="0" fontId="37"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 fillId="0" borderId="0"/>
    <xf numFmtId="0" fontId="18" fillId="3" borderId="0" applyNumberFormat="0" applyBorder="0" applyAlignment="0" applyProtection="0"/>
    <xf numFmtId="0" fontId="17" fillId="4" borderId="0" applyNumberFormat="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5" borderId="0" applyNumberFormat="0" applyBorder="0" applyAlignment="0" applyProtection="0"/>
    <xf numFmtId="0" fontId="24" fillId="6" borderId="4" applyNumberFormat="0" applyAlignment="0" applyProtection="0"/>
    <xf numFmtId="0" fontId="25" fillId="7" borderId="5" applyNumberFormat="0" applyAlignment="0" applyProtection="0"/>
    <xf numFmtId="0" fontId="26" fillId="7" borderId="4" applyNumberFormat="0" applyAlignment="0" applyProtection="0"/>
    <xf numFmtId="0" fontId="27" fillId="0" borderId="6" applyNumberFormat="0" applyFill="0" applyAlignment="0" applyProtection="0"/>
    <xf numFmtId="0" fontId="28" fillId="8" borderId="7"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17" fillId="15"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17"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9" fontId="2"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2"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9" fontId="2"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2" fillId="0" borderId="0"/>
    <xf numFmtId="0" fontId="3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0" borderId="0"/>
    <xf numFmtId="9" fontId="1"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3" fillId="0" borderId="0"/>
    <xf numFmtId="43" fontId="17" fillId="0" borderId="0" applyFont="0" applyFill="0" applyBorder="0" applyAlignment="0" applyProtection="0"/>
    <xf numFmtId="0" fontId="38" fillId="0" borderId="0" applyNumberFormat="0" applyFill="0" applyBorder="0" applyAlignment="0" applyProtection="0"/>
  </cellStyleXfs>
  <cellXfs count="492">
    <xf numFmtId="0" fontId="0" fillId="0" borderId="0" xfId="0"/>
    <xf numFmtId="0" fontId="0" fillId="0" borderId="0" xfId="0" applyBorder="1"/>
    <xf numFmtId="0" fontId="0" fillId="0" borderId="0" xfId="0" applyBorder="1" applyAlignment="1">
      <alignment horizontal="centerContinuous" vertical="center"/>
    </xf>
    <xf numFmtId="167" fontId="41" fillId="35" borderId="0" xfId="0" applyNumberFormat="1" applyFont="1" applyFill="1" applyBorder="1" applyAlignment="1">
      <alignment horizontal="right" vertical="center"/>
    </xf>
    <xf numFmtId="165" fontId="41" fillId="0" borderId="0" xfId="0" applyNumberFormat="1" applyFont="1" applyFill="1" applyBorder="1" applyAlignment="1">
      <alignment horizontal="right" vertical="center"/>
    </xf>
    <xf numFmtId="169" fontId="41" fillId="35" borderId="0" xfId="0" applyNumberFormat="1" applyFont="1" applyFill="1" applyBorder="1" applyAlignment="1">
      <alignment horizontal="right" vertical="center"/>
    </xf>
    <xf numFmtId="0" fontId="45" fillId="33" borderId="0" xfId="46840" applyNumberFormat="1" applyFont="1" applyFill="1" applyBorder="1" applyAlignment="1">
      <alignment horizontal="left" vertical="center"/>
    </xf>
    <xf numFmtId="0" fontId="33" fillId="33" borderId="0" xfId="0" applyNumberFormat="1" applyFont="1" applyFill="1" applyBorder="1" applyAlignment="1">
      <alignment horizontal="left" vertical="center"/>
    </xf>
    <xf numFmtId="0" fontId="41" fillId="0" borderId="0" xfId="46840" applyNumberFormat="1" applyFont="1" applyFill="1" applyBorder="1" applyAlignment="1">
      <alignment horizontal="left" vertical="center" wrapText="1" indent="1"/>
    </xf>
    <xf numFmtId="0" fontId="40" fillId="0" borderId="0" xfId="0" applyNumberFormat="1" applyFont="1" applyFill="1"/>
    <xf numFmtId="165" fontId="41" fillId="0" borderId="0" xfId="0" applyNumberFormat="1" applyFont="1" applyFill="1" applyBorder="1" applyAlignment="1">
      <alignment vertical="center"/>
    </xf>
    <xf numFmtId="0" fontId="40" fillId="0" borderId="0" xfId="0" applyFont="1"/>
    <xf numFmtId="0" fontId="0" fillId="0" borderId="0" xfId="0" applyFill="1"/>
    <xf numFmtId="0" fontId="50" fillId="0" borderId="0" xfId="0" applyFont="1"/>
    <xf numFmtId="0" fontId="50" fillId="0" borderId="0" xfId="0" applyFont="1" applyAlignment="1">
      <alignment horizontal="justify" vertical="justify" wrapText="1"/>
    </xf>
    <xf numFmtId="0" fontId="33" fillId="0" borderId="0" xfId="0" applyNumberFormat="1" applyFont="1" applyFill="1" applyBorder="1"/>
    <xf numFmtId="0" fontId="53" fillId="0" borderId="0" xfId="0" applyFont="1"/>
    <xf numFmtId="0" fontId="57" fillId="0" borderId="0" xfId="0" applyFont="1"/>
    <xf numFmtId="0" fontId="56" fillId="0" borderId="0" xfId="0" applyFont="1" applyFill="1" applyAlignment="1"/>
    <xf numFmtId="169" fontId="41" fillId="0" borderId="0" xfId="0" applyNumberFormat="1" applyFont="1" applyFill="1" applyBorder="1" applyAlignment="1">
      <alignment horizontal="right" vertical="center"/>
    </xf>
    <xf numFmtId="174" fontId="41" fillId="35" borderId="0" xfId="0" applyNumberFormat="1" applyFont="1" applyFill="1" applyBorder="1" applyAlignment="1">
      <alignment horizontal="right" vertical="center"/>
    </xf>
    <xf numFmtId="1" fontId="41" fillId="35" borderId="0" xfId="0" applyNumberFormat="1" applyFont="1" applyFill="1" applyBorder="1" applyAlignment="1">
      <alignment horizontal="right" vertical="center"/>
    </xf>
    <xf numFmtId="167" fontId="41" fillId="0" borderId="0" xfId="0" applyNumberFormat="1" applyFont="1" applyFill="1" applyBorder="1" applyAlignment="1">
      <alignment horizontal="right" vertical="center"/>
    </xf>
    <xf numFmtId="0" fontId="0" fillId="0" borderId="0" xfId="0" applyFill="1" applyAlignment="1">
      <alignment horizontal="right"/>
    </xf>
    <xf numFmtId="0" fontId="0" fillId="0" borderId="0" xfId="0" applyAlignment="1">
      <alignment horizontal="right"/>
    </xf>
    <xf numFmtId="0" fontId="31" fillId="0" borderId="0" xfId="0" applyFont="1" applyAlignment="1">
      <alignment horizontal="right"/>
    </xf>
    <xf numFmtId="168" fontId="43" fillId="0" borderId="11" xfId="61" quotePrefix="1" applyNumberFormat="1" applyFont="1" applyFill="1" applyBorder="1" applyAlignment="1"/>
    <xf numFmtId="49" fontId="43" fillId="0" borderId="0" xfId="61" applyNumberFormat="1" applyFont="1" applyFill="1" applyBorder="1" applyAlignment="1">
      <alignment horizontal="right" vertical="center"/>
    </xf>
    <xf numFmtId="167" fontId="42" fillId="0" borderId="0" xfId="0" applyNumberFormat="1" applyFont="1" applyFill="1" applyBorder="1" applyAlignment="1">
      <alignment horizontal="right" vertical="center"/>
    </xf>
    <xf numFmtId="165" fontId="41" fillId="0" borderId="0" xfId="0" applyNumberFormat="1" applyFont="1" applyFill="1" applyBorder="1" applyAlignment="1"/>
    <xf numFmtId="49" fontId="59" fillId="0" borderId="0" xfId="61" applyNumberFormat="1" applyFont="1" applyFill="1" applyBorder="1" applyAlignment="1">
      <alignment horizontal="right" vertical="center"/>
    </xf>
    <xf numFmtId="172" fontId="41" fillId="0" borderId="0" xfId="46841" applyNumberFormat="1" applyFont="1" applyFill="1" applyBorder="1" applyAlignment="1">
      <alignment vertical="center"/>
    </xf>
    <xf numFmtId="165" fontId="55" fillId="0" borderId="0" xfId="0" applyNumberFormat="1" applyFont="1" applyFill="1" applyBorder="1" applyAlignment="1">
      <alignment horizontal="right" vertical="center"/>
    </xf>
    <xf numFmtId="165" fontId="41" fillId="35" borderId="0" xfId="0" applyNumberFormat="1" applyFont="1" applyFill="1" applyBorder="1" applyAlignment="1">
      <alignment horizontal="center" vertical="center"/>
    </xf>
    <xf numFmtId="0" fontId="54" fillId="0" borderId="0" xfId="0" applyFont="1" applyAlignment="1">
      <alignment horizontal="left" wrapText="1"/>
    </xf>
    <xf numFmtId="0" fontId="54" fillId="0" borderId="0" xfId="0" applyFont="1" applyAlignment="1">
      <alignment vertical="center"/>
    </xf>
    <xf numFmtId="9" fontId="0" fillId="0" borderId="0" xfId="56" applyFont="1"/>
    <xf numFmtId="9" fontId="0" fillId="0" borderId="0" xfId="56" applyNumberFormat="1" applyFont="1" applyFill="1" applyAlignment="1">
      <alignment horizontal="right"/>
    </xf>
    <xf numFmtId="172" fontId="41" fillId="0" borderId="0" xfId="46841" applyNumberFormat="1" applyFont="1" applyFill="1" applyBorder="1" applyAlignment="1">
      <alignment horizontal="right" vertical="center"/>
    </xf>
    <xf numFmtId="165" fontId="41" fillId="0" borderId="0" xfId="0" applyNumberFormat="1" applyFont="1" applyFill="1" applyBorder="1" applyAlignment="1">
      <alignment horizontal="center" vertical="center"/>
    </xf>
    <xf numFmtId="49" fontId="43" fillId="0" borderId="0" xfId="61" applyNumberFormat="1" applyFont="1" applyFill="1" applyBorder="1" applyAlignment="1">
      <alignment vertical="center"/>
    </xf>
    <xf numFmtId="0" fontId="0" fillId="37" borderId="0" xfId="0" applyFill="1" applyAlignment="1">
      <alignment horizontal="right"/>
    </xf>
    <xf numFmtId="171" fontId="41" fillId="0" borderId="0" xfId="46841" applyNumberFormat="1" applyFont="1" applyFill="1" applyBorder="1" applyAlignment="1">
      <alignment horizontal="right" vertical="center"/>
    </xf>
    <xf numFmtId="165" fontId="42" fillId="35" borderId="0" xfId="0" applyNumberFormat="1" applyFont="1" applyFill="1" applyBorder="1" applyAlignment="1">
      <alignment horizontal="center" vertical="center"/>
    </xf>
    <xf numFmtId="167" fontId="41" fillId="0" borderId="0" xfId="0" applyNumberFormat="1" applyFont="1" applyFill="1" applyBorder="1" applyAlignment="1">
      <alignment vertical="center"/>
    </xf>
    <xf numFmtId="0" fontId="33" fillId="0" borderId="0" xfId="0" applyNumberFormat="1" applyFont="1" applyFill="1" applyBorder="1" applyAlignment="1">
      <alignment horizontal="left" vertical="center"/>
    </xf>
    <xf numFmtId="0" fontId="0" fillId="0" borderId="0" xfId="0" applyNumberFormat="1" applyFill="1"/>
    <xf numFmtId="0" fontId="51" fillId="0" borderId="0" xfId="0" applyNumberFormat="1" applyFont="1" applyFill="1" applyBorder="1"/>
    <xf numFmtId="166" fontId="43" fillId="0" borderId="0" xfId="61" quotePrefix="1" applyNumberFormat="1" applyFont="1" applyFill="1" applyBorder="1" applyAlignment="1">
      <alignment horizontal="right"/>
    </xf>
    <xf numFmtId="166" fontId="43" fillId="0" borderId="0" xfId="0" applyNumberFormat="1" applyFont="1" applyFill="1" applyBorder="1" applyAlignment="1">
      <alignment horizontal="right"/>
    </xf>
    <xf numFmtId="0" fontId="42" fillId="0" borderId="0" xfId="46840" applyNumberFormat="1" applyFont="1" applyFill="1" applyBorder="1" applyAlignment="1">
      <alignment horizontal="left" vertical="center"/>
    </xf>
    <xf numFmtId="0" fontId="14" fillId="0" borderId="0" xfId="0" applyNumberFormat="1" applyFont="1" applyFill="1" applyBorder="1"/>
    <xf numFmtId="0" fontId="44" fillId="0" borderId="0" xfId="0" applyNumberFormat="1" applyFont="1" applyFill="1" applyBorder="1" applyAlignment="1">
      <alignment horizontal="left" vertical="center"/>
    </xf>
    <xf numFmtId="166" fontId="48" fillId="0" borderId="0" xfId="61" quotePrefix="1" applyNumberFormat="1" applyFont="1" applyFill="1" applyBorder="1" applyAlignment="1">
      <alignment horizontal="right"/>
    </xf>
    <xf numFmtId="165" fontId="41" fillId="0" borderId="0" xfId="0" applyNumberFormat="1" applyFont="1" applyFill="1" applyBorder="1" applyAlignment="1">
      <alignment horizontal="center"/>
    </xf>
    <xf numFmtId="165" fontId="41" fillId="0" borderId="0" xfId="0" applyNumberFormat="1" applyFont="1" applyFill="1" applyBorder="1" applyAlignment="1">
      <alignment horizontal="right"/>
    </xf>
    <xf numFmtId="0" fontId="0" fillId="0" borderId="0" xfId="0" applyFill="1" applyAlignment="1"/>
    <xf numFmtId="0" fontId="42" fillId="0" borderId="0" xfId="46840" applyNumberFormat="1" applyFont="1" applyFill="1" applyBorder="1" applyAlignment="1">
      <alignment horizontal="left" wrapText="1"/>
    </xf>
    <xf numFmtId="1" fontId="46" fillId="0" borderId="0" xfId="0" applyNumberFormat="1" applyFont="1" applyFill="1" applyAlignment="1">
      <alignment horizontal="right"/>
    </xf>
    <xf numFmtId="1" fontId="46" fillId="0" borderId="0" xfId="0" applyNumberFormat="1" applyFont="1" applyFill="1" applyAlignment="1"/>
    <xf numFmtId="9" fontId="0" fillId="0" borderId="0" xfId="56" applyFont="1" applyFill="1" applyAlignment="1"/>
    <xf numFmtId="9" fontId="0" fillId="0" borderId="0" xfId="56" applyFont="1" applyFill="1"/>
    <xf numFmtId="165" fontId="41" fillId="0" borderId="0" xfId="0" quotePrefix="1" applyNumberFormat="1" applyFont="1" applyFill="1" applyBorder="1" applyAlignment="1">
      <alignment horizontal="right" vertical="center"/>
    </xf>
    <xf numFmtId="172" fontId="41" fillId="0" borderId="0" xfId="46841" quotePrefix="1" applyNumberFormat="1" applyFont="1" applyFill="1" applyBorder="1" applyAlignment="1">
      <alignment horizontal="right" vertical="center"/>
    </xf>
    <xf numFmtId="0" fontId="46" fillId="0" borderId="0" xfId="0" applyNumberFormat="1" applyFont="1"/>
    <xf numFmtId="165" fontId="42" fillId="33" borderId="0" xfId="0" applyNumberFormat="1" applyFont="1" applyFill="1" applyBorder="1" applyAlignment="1">
      <alignment horizontal="right" vertical="center"/>
    </xf>
    <xf numFmtId="165" fontId="41" fillId="33" borderId="0" xfId="0" applyNumberFormat="1" applyFont="1" applyFill="1" applyBorder="1" applyAlignment="1">
      <alignment horizontal="right" vertical="center"/>
    </xf>
    <xf numFmtId="0" fontId="51" fillId="33" borderId="0" xfId="0" applyNumberFormat="1" applyFont="1" applyFill="1" applyBorder="1"/>
    <xf numFmtId="0" fontId="0" fillId="33" borderId="0" xfId="0" applyFill="1"/>
    <xf numFmtId="165" fontId="60" fillId="33" borderId="0" xfId="0" applyNumberFormat="1" applyFont="1" applyFill="1" applyBorder="1" applyAlignment="1">
      <alignment horizontal="center" vertical="center"/>
    </xf>
    <xf numFmtId="165" fontId="41" fillId="33" borderId="0" xfId="0" applyNumberFormat="1" applyFont="1" applyFill="1" applyBorder="1" applyAlignment="1">
      <alignment vertical="center"/>
    </xf>
    <xf numFmtId="165" fontId="41" fillId="33" borderId="0" xfId="0" applyNumberFormat="1" applyFont="1" applyFill="1" applyBorder="1" applyAlignment="1">
      <alignment horizontal="left" vertical="center"/>
    </xf>
    <xf numFmtId="165" fontId="61" fillId="33" borderId="0" xfId="0" applyNumberFormat="1" applyFont="1" applyFill="1" applyBorder="1" applyAlignment="1">
      <alignment horizontal="center" vertical="center"/>
    </xf>
    <xf numFmtId="165" fontId="41" fillId="33" borderId="0" xfId="0" quotePrefix="1" applyNumberFormat="1" applyFont="1" applyFill="1" applyBorder="1" applyAlignment="1">
      <alignment horizontal="right" vertical="center"/>
    </xf>
    <xf numFmtId="165" fontId="60" fillId="33" borderId="0" xfId="0" applyNumberFormat="1" applyFont="1" applyFill="1" applyBorder="1" applyAlignment="1">
      <alignment horizontal="right" vertical="center"/>
    </xf>
    <xf numFmtId="168" fontId="43" fillId="33" borderId="11" xfId="61" quotePrefix="1" applyNumberFormat="1" applyFont="1" applyFill="1" applyBorder="1" applyAlignment="1">
      <alignment horizontal="right"/>
    </xf>
    <xf numFmtId="165" fontId="55" fillId="33" borderId="0" xfId="0" applyNumberFormat="1" applyFont="1" applyFill="1" applyBorder="1" applyAlignment="1">
      <alignment horizontal="right" vertical="center"/>
    </xf>
    <xf numFmtId="167" fontId="41" fillId="33" borderId="0" xfId="0" applyNumberFormat="1" applyFont="1" applyFill="1" applyBorder="1" applyAlignment="1">
      <alignment horizontal="right" vertical="center"/>
    </xf>
    <xf numFmtId="167" fontId="41" fillId="33" borderId="0" xfId="0" applyNumberFormat="1" applyFont="1" applyFill="1" applyBorder="1" applyAlignment="1">
      <alignment horizontal="left" vertical="center"/>
    </xf>
    <xf numFmtId="167" fontId="41" fillId="33" borderId="0" xfId="0" quotePrefix="1" applyNumberFormat="1" applyFont="1" applyFill="1" applyBorder="1" applyAlignment="1">
      <alignment horizontal="right" vertical="center"/>
    </xf>
    <xf numFmtId="175" fontId="55" fillId="33" borderId="0" xfId="0" applyNumberFormat="1" applyFont="1" applyFill="1" applyBorder="1" applyAlignment="1">
      <alignment horizontal="right" vertical="center"/>
    </xf>
    <xf numFmtId="165" fontId="47" fillId="33" borderId="0" xfId="0" applyNumberFormat="1" applyFont="1" applyFill="1" applyBorder="1" applyAlignment="1">
      <alignment vertical="center"/>
    </xf>
    <xf numFmtId="170" fontId="41" fillId="33" borderId="0" xfId="0" applyNumberFormat="1" applyFont="1" applyFill="1" applyBorder="1" applyAlignment="1">
      <alignment horizontal="right" vertical="center"/>
    </xf>
    <xf numFmtId="170" fontId="41" fillId="33" borderId="0" xfId="0" applyNumberFormat="1" applyFont="1" applyFill="1" applyBorder="1" applyAlignment="1">
      <alignment vertical="center"/>
    </xf>
    <xf numFmtId="0" fontId="41" fillId="33" borderId="0" xfId="46840" applyNumberFormat="1" applyFont="1" applyFill="1" applyBorder="1" applyAlignment="1">
      <alignment vertical="center" wrapText="1"/>
    </xf>
    <xf numFmtId="0" fontId="47" fillId="33" borderId="0" xfId="46840" applyNumberFormat="1" applyFont="1" applyFill="1" applyBorder="1" applyAlignment="1">
      <alignment vertical="center" wrapText="1"/>
    </xf>
    <xf numFmtId="2" fontId="41" fillId="33" borderId="0" xfId="46840" applyNumberFormat="1" applyFont="1" applyFill="1" applyBorder="1" applyAlignment="1">
      <alignment vertical="center" wrapText="1"/>
    </xf>
    <xf numFmtId="49" fontId="43" fillId="33" borderId="0" xfId="61" applyNumberFormat="1" applyFont="1" applyFill="1" applyBorder="1" applyAlignment="1">
      <alignment horizontal="right" vertical="center"/>
    </xf>
    <xf numFmtId="4" fontId="46" fillId="33" borderId="0" xfId="0" applyNumberFormat="1" applyFont="1" applyFill="1" applyBorder="1" applyAlignment="1">
      <alignment horizontal="right" vertical="center"/>
    </xf>
    <xf numFmtId="165" fontId="46" fillId="33" borderId="0" xfId="0" applyNumberFormat="1" applyFont="1" applyFill="1" applyBorder="1" applyAlignment="1">
      <alignment horizontal="right" vertical="center"/>
    </xf>
    <xf numFmtId="2" fontId="42" fillId="33" borderId="0" xfId="0" applyNumberFormat="1" applyFont="1" applyFill="1" applyBorder="1" applyAlignment="1">
      <alignment horizontal="right" vertical="center"/>
    </xf>
    <xf numFmtId="167" fontId="42" fillId="33" borderId="0" xfId="0" applyNumberFormat="1" applyFont="1" applyFill="1" applyBorder="1" applyAlignment="1">
      <alignment horizontal="right" vertical="center"/>
    </xf>
    <xf numFmtId="168" fontId="43" fillId="33" borderId="0" xfId="61" quotePrefix="1" applyNumberFormat="1" applyFont="1" applyFill="1" applyBorder="1" applyAlignment="1">
      <alignment horizontal="right"/>
    </xf>
    <xf numFmtId="174" fontId="41" fillId="33" borderId="0" xfId="0" applyNumberFormat="1" applyFont="1" applyFill="1" applyBorder="1" applyAlignment="1">
      <alignment horizontal="right" vertical="center"/>
    </xf>
    <xf numFmtId="174" fontId="42" fillId="33" borderId="0" xfId="0" applyNumberFormat="1" applyFont="1" applyFill="1" applyBorder="1" applyAlignment="1">
      <alignment horizontal="left" vertical="center"/>
    </xf>
    <xf numFmtId="165" fontId="42" fillId="33" borderId="0" xfId="0" applyNumberFormat="1" applyFont="1" applyFill="1" applyBorder="1" applyAlignment="1">
      <alignment vertical="center"/>
    </xf>
    <xf numFmtId="172" fontId="41" fillId="33" borderId="0" xfId="46841" applyNumberFormat="1" applyFont="1" applyFill="1" applyBorder="1" applyAlignment="1">
      <alignment horizontal="center" vertical="center"/>
    </xf>
    <xf numFmtId="172" fontId="41" fillId="33" borderId="0" xfId="46841" applyNumberFormat="1" applyFont="1" applyFill="1" applyBorder="1" applyAlignment="1">
      <alignment horizontal="right" vertical="center"/>
    </xf>
    <xf numFmtId="165" fontId="41" fillId="33" borderId="0" xfId="0" applyNumberFormat="1" applyFont="1" applyFill="1" applyBorder="1" applyAlignment="1">
      <alignment horizontal="center" vertical="center"/>
    </xf>
    <xf numFmtId="0" fontId="60" fillId="33" borderId="0" xfId="0" applyFont="1" applyFill="1" applyAlignment="1">
      <alignment horizontal="center"/>
    </xf>
    <xf numFmtId="165" fontId="62" fillId="33" borderId="0" xfId="0" applyNumberFormat="1" applyFont="1" applyFill="1" applyBorder="1" applyAlignment="1">
      <alignment horizontal="left" vertical="center"/>
    </xf>
    <xf numFmtId="0" fontId="60" fillId="33" borderId="0" xfId="0" applyFont="1" applyFill="1" applyAlignment="1">
      <alignment horizontal="center" vertical="center"/>
    </xf>
    <xf numFmtId="0" fontId="60" fillId="33" borderId="0" xfId="0" applyFont="1" applyFill="1" applyAlignment="1">
      <alignment horizontal="right" vertical="center"/>
    </xf>
    <xf numFmtId="0" fontId="33" fillId="33" borderId="0" xfId="0" applyNumberFormat="1" applyFont="1" applyFill="1" applyBorder="1"/>
    <xf numFmtId="0" fontId="42" fillId="33" borderId="0" xfId="46840" applyNumberFormat="1" applyFont="1" applyFill="1" applyBorder="1" applyAlignment="1">
      <alignment horizontal="left" vertical="center" wrapText="1"/>
    </xf>
    <xf numFmtId="0" fontId="13" fillId="33" borderId="0" xfId="0" applyNumberFormat="1" applyFont="1" applyFill="1" applyBorder="1"/>
    <xf numFmtId="173" fontId="41" fillId="33" borderId="0" xfId="0" applyNumberFormat="1" applyFont="1" applyFill="1" applyBorder="1" applyAlignment="1">
      <alignment horizontal="left" indent="1"/>
    </xf>
    <xf numFmtId="49" fontId="52" fillId="33" borderId="0" xfId="61" applyNumberFormat="1" applyFont="1" applyFill="1" applyBorder="1" applyAlignment="1">
      <alignment horizontal="right" vertical="center"/>
    </xf>
    <xf numFmtId="0" fontId="54" fillId="33" borderId="0" xfId="0" applyFont="1" applyFill="1"/>
    <xf numFmtId="0" fontId="31" fillId="33" borderId="0" xfId="0" applyFont="1" applyFill="1"/>
    <xf numFmtId="0" fontId="0" fillId="33" borderId="0" xfId="0" applyFill="1" applyAlignment="1">
      <alignment horizontal="right"/>
    </xf>
    <xf numFmtId="0" fontId="44" fillId="33" borderId="0" xfId="46840" applyNumberFormat="1" applyFont="1" applyFill="1" applyBorder="1" applyAlignment="1">
      <alignment horizontal="left" vertical="center" wrapText="1"/>
    </xf>
    <xf numFmtId="165" fontId="68" fillId="33" borderId="0" xfId="0" applyNumberFormat="1" applyFont="1" applyFill="1" applyBorder="1" applyAlignment="1">
      <alignment horizontal="right" vertical="center"/>
    </xf>
    <xf numFmtId="166" fontId="43" fillId="33" borderId="0" xfId="0" applyNumberFormat="1" applyFont="1" applyFill="1" applyBorder="1" applyAlignment="1">
      <alignment horizontal="center"/>
    </xf>
    <xf numFmtId="9" fontId="41" fillId="33" borderId="0" xfId="56" applyFont="1" applyFill="1" applyBorder="1" applyAlignment="1">
      <alignment horizontal="center" vertical="center"/>
    </xf>
    <xf numFmtId="49" fontId="64" fillId="33" borderId="0" xfId="61" applyNumberFormat="1" applyFont="1" applyFill="1" applyBorder="1" applyAlignment="1">
      <alignment horizontal="right" vertical="center"/>
    </xf>
    <xf numFmtId="172" fontId="42" fillId="33" borderId="0" xfId="46841" applyNumberFormat="1" applyFont="1" applyFill="1" applyBorder="1" applyAlignment="1">
      <alignment horizontal="right" vertical="center"/>
    </xf>
    <xf numFmtId="165" fontId="65" fillId="33" borderId="0" xfId="0" applyNumberFormat="1" applyFont="1" applyFill="1" applyBorder="1" applyAlignment="1">
      <alignment horizontal="right" vertical="center"/>
    </xf>
    <xf numFmtId="0" fontId="66" fillId="33" borderId="0" xfId="0" applyFont="1" applyFill="1" applyAlignment="1">
      <alignment horizontal="right"/>
    </xf>
    <xf numFmtId="0" fontId="22" fillId="33" borderId="0" xfId="0" applyFont="1" applyFill="1" applyAlignment="1">
      <alignment horizontal="right"/>
    </xf>
    <xf numFmtId="165" fontId="58" fillId="33" borderId="0" xfId="0" applyNumberFormat="1" applyFont="1" applyFill="1" applyBorder="1" applyAlignment="1">
      <alignment horizontal="right" vertical="center"/>
    </xf>
    <xf numFmtId="0" fontId="0" fillId="33" borderId="0" xfId="0" applyFill="1" applyAlignment="1">
      <alignment horizontal="right" wrapText="1"/>
    </xf>
    <xf numFmtId="1" fontId="42" fillId="33" borderId="0" xfId="0" applyNumberFormat="1" applyFont="1" applyFill="1" applyBorder="1" applyAlignment="1">
      <alignment vertical="center"/>
    </xf>
    <xf numFmtId="1" fontId="41" fillId="33" borderId="0" xfId="0" applyNumberFormat="1" applyFont="1" applyFill="1" applyBorder="1" applyAlignment="1">
      <alignment horizontal="right" vertical="center"/>
    </xf>
    <xf numFmtId="1" fontId="41" fillId="33" borderId="0" xfId="0" applyNumberFormat="1" applyFont="1" applyFill="1" applyBorder="1" applyAlignment="1">
      <alignment vertical="center"/>
    </xf>
    <xf numFmtId="0" fontId="0" fillId="33" borderId="0" xfId="0" applyFill="1" applyAlignment="1">
      <alignment wrapText="1"/>
    </xf>
    <xf numFmtId="0" fontId="31" fillId="33" borderId="0" xfId="0" applyFont="1" applyFill="1" applyAlignment="1">
      <alignment horizontal="right" wrapText="1"/>
    </xf>
    <xf numFmtId="0" fontId="0" fillId="33" borderId="0" xfId="0" applyFont="1" applyFill="1" applyAlignment="1">
      <alignment horizontal="right" wrapText="1"/>
    </xf>
    <xf numFmtId="165" fontId="41" fillId="33" borderId="0" xfId="0" applyNumberFormat="1" applyFont="1" applyFill="1" applyBorder="1" applyAlignment="1">
      <alignment horizontal="center" vertical="center"/>
    </xf>
    <xf numFmtId="165" fontId="41" fillId="0" borderId="0" xfId="0" applyNumberFormat="1" applyFont="1" applyFill="1" applyBorder="1" applyAlignment="1">
      <alignment horizontal="center" vertical="center"/>
    </xf>
    <xf numFmtId="165" fontId="46" fillId="0" borderId="0" xfId="0" applyNumberFormat="1" applyFont="1" applyFill="1" applyBorder="1" applyAlignment="1">
      <alignment horizontal="right" vertical="center"/>
    </xf>
    <xf numFmtId="0" fontId="41" fillId="33" borderId="0" xfId="46840" applyNumberFormat="1" applyFont="1" applyFill="1" applyBorder="1" applyAlignment="1">
      <alignment horizontal="left" vertical="center" wrapText="1"/>
    </xf>
    <xf numFmtId="0" fontId="41" fillId="0" borderId="0" xfId="46840" applyNumberFormat="1" applyFont="1" applyFill="1" applyBorder="1" applyAlignment="1">
      <alignment horizontal="left" vertical="center" wrapText="1"/>
    </xf>
    <xf numFmtId="165" fontId="41" fillId="0" borderId="0" xfId="0" applyNumberFormat="1" applyFont="1" applyFill="1" applyBorder="1" applyAlignment="1">
      <alignment horizontal="center" vertical="center"/>
    </xf>
    <xf numFmtId="172" fontId="46" fillId="33" borderId="0" xfId="46841" applyNumberFormat="1" applyFont="1" applyFill="1" applyBorder="1" applyAlignment="1">
      <alignment horizontal="right" vertical="center"/>
    </xf>
    <xf numFmtId="176" fontId="46" fillId="33" borderId="0" xfId="46841" applyNumberFormat="1" applyFont="1" applyFill="1" applyBorder="1" applyAlignment="1">
      <alignment horizontal="right" vertical="center"/>
    </xf>
    <xf numFmtId="3" fontId="46" fillId="33" borderId="0" xfId="0" applyNumberFormat="1" applyFont="1" applyFill="1" applyAlignment="1">
      <alignment horizontal="right"/>
    </xf>
    <xf numFmtId="3" fontId="41" fillId="33" borderId="0" xfId="0" applyNumberFormat="1" applyFont="1" applyFill="1" applyAlignment="1">
      <alignment horizontal="right"/>
    </xf>
    <xf numFmtId="4" fontId="41" fillId="33" borderId="0" xfId="0" applyNumberFormat="1" applyFont="1" applyFill="1" applyBorder="1" applyAlignment="1">
      <alignment horizontal="right" vertical="center"/>
    </xf>
    <xf numFmtId="0" fontId="41" fillId="0" borderId="0" xfId="0" applyNumberFormat="1" applyFont="1" applyFill="1" applyBorder="1" applyAlignment="1">
      <alignment horizontal="left" vertical="center"/>
    </xf>
    <xf numFmtId="168" fontId="44" fillId="33" borderId="11" xfId="61" quotePrefix="1" applyNumberFormat="1" applyFont="1" applyFill="1" applyBorder="1" applyAlignment="1">
      <alignment horizontal="right"/>
    </xf>
    <xf numFmtId="168" fontId="51" fillId="33" borderId="11" xfId="61" quotePrefix="1" applyNumberFormat="1" applyFont="1" applyFill="1" applyBorder="1" applyAlignment="1">
      <alignment horizontal="right"/>
    </xf>
    <xf numFmtId="175" fontId="41" fillId="33" borderId="0" xfId="0" applyNumberFormat="1" applyFont="1" applyFill="1" applyBorder="1" applyAlignment="1">
      <alignment horizontal="right" vertical="center"/>
    </xf>
    <xf numFmtId="168" fontId="44" fillId="33" borderId="11" xfId="61" quotePrefix="1" applyNumberFormat="1" applyFont="1" applyFill="1" applyBorder="1" applyAlignment="1">
      <alignment vertical="center"/>
    </xf>
    <xf numFmtId="168" fontId="51" fillId="33" borderId="11" xfId="61" quotePrefix="1" applyNumberFormat="1" applyFont="1" applyFill="1" applyBorder="1" applyAlignment="1">
      <alignment horizontal="right" vertical="center"/>
    </xf>
    <xf numFmtId="168" fontId="51" fillId="33" borderId="11" xfId="61" quotePrefix="1" applyNumberFormat="1" applyFont="1" applyFill="1" applyBorder="1" applyAlignment="1">
      <alignment vertical="center"/>
    </xf>
    <xf numFmtId="0" fontId="44" fillId="33" borderId="0" xfId="0" applyNumberFormat="1" applyFont="1" applyFill="1" applyBorder="1" applyAlignment="1">
      <alignment horizontal="left" vertical="center"/>
    </xf>
    <xf numFmtId="175" fontId="46" fillId="33" borderId="0" xfId="0" applyNumberFormat="1" applyFont="1" applyFill="1" applyBorder="1" applyAlignment="1">
      <alignment horizontal="right" vertical="center"/>
    </xf>
    <xf numFmtId="0" fontId="44" fillId="0" borderId="0" xfId="46840" applyNumberFormat="1" applyFont="1" applyFill="1" applyBorder="1" applyAlignment="1">
      <alignment horizontal="left" vertical="center" wrapText="1"/>
    </xf>
    <xf numFmtId="0" fontId="44" fillId="0" borderId="0" xfId="46840" applyNumberFormat="1" applyFont="1" applyFill="1" applyBorder="1" applyAlignment="1">
      <alignment horizontal="left" vertical="center"/>
    </xf>
    <xf numFmtId="0" fontId="71" fillId="33" borderId="0" xfId="0" applyFont="1" applyFill="1" applyBorder="1" applyAlignment="1">
      <alignment horizontal="right" vertical="center" wrapText="1"/>
    </xf>
    <xf numFmtId="0" fontId="71" fillId="33" borderId="0" xfId="0" applyFont="1" applyFill="1" applyBorder="1" applyAlignment="1">
      <alignment horizontal="left" vertical="center" wrapText="1"/>
    </xf>
    <xf numFmtId="0" fontId="71" fillId="33" borderId="0" xfId="0" applyFont="1" applyFill="1" applyAlignment="1">
      <alignment vertical="center"/>
    </xf>
    <xf numFmtId="0" fontId="71" fillId="33" borderId="11" xfId="0" applyFont="1" applyFill="1" applyBorder="1" applyAlignment="1">
      <alignment horizontal="right" vertical="center" wrapText="1"/>
    </xf>
    <xf numFmtId="168" fontId="51" fillId="33" borderId="0" xfId="61" quotePrefix="1" applyNumberFormat="1" applyFont="1" applyFill="1" applyBorder="1" applyAlignment="1">
      <alignment horizontal="right"/>
    </xf>
    <xf numFmtId="168" fontId="51" fillId="33" borderId="0" xfId="61" quotePrefix="1" applyNumberFormat="1" applyFont="1" applyFill="1" applyBorder="1" applyAlignment="1">
      <alignment vertical="center"/>
    </xf>
    <xf numFmtId="0" fontId="71" fillId="0" borderId="0" xfId="0" applyFont="1" applyFill="1"/>
    <xf numFmtId="0" fontId="41" fillId="33" borderId="0" xfId="46840" applyNumberFormat="1" applyFont="1" applyFill="1" applyBorder="1" applyAlignment="1">
      <alignment horizontal="left" vertical="center" wrapText="1"/>
    </xf>
    <xf numFmtId="49" fontId="43" fillId="0" borderId="0" xfId="61" applyNumberFormat="1" applyFont="1" applyFill="1" applyBorder="1" applyAlignment="1">
      <alignment horizontal="center" vertical="center"/>
    </xf>
    <xf numFmtId="165" fontId="70" fillId="33" borderId="0" xfId="0" applyNumberFormat="1" applyFont="1" applyFill="1" applyBorder="1" applyAlignment="1">
      <alignment vertical="center"/>
    </xf>
    <xf numFmtId="165" fontId="70" fillId="33" borderId="0" xfId="0" applyNumberFormat="1" applyFont="1" applyFill="1" applyBorder="1" applyAlignment="1">
      <alignment horizontal="right" vertical="center"/>
    </xf>
    <xf numFmtId="168" fontId="51" fillId="0" borderId="11" xfId="61" quotePrefix="1" applyNumberFormat="1" applyFont="1" applyFill="1" applyBorder="1" applyAlignment="1">
      <alignment horizontal="right"/>
    </xf>
    <xf numFmtId="168" fontId="44" fillId="0" borderId="11" xfId="61" quotePrefix="1" applyNumberFormat="1" applyFont="1" applyFill="1" applyBorder="1" applyAlignment="1">
      <alignment horizontal="right"/>
    </xf>
    <xf numFmtId="168" fontId="51" fillId="0" borderId="11" xfId="61" quotePrefix="1" applyNumberFormat="1" applyFont="1" applyFill="1" applyBorder="1" applyAlignment="1"/>
    <xf numFmtId="165" fontId="46" fillId="0" borderId="0" xfId="0" applyNumberFormat="1" applyFont="1" applyFill="1" applyBorder="1" applyAlignment="1">
      <alignment horizontal="right"/>
    </xf>
    <xf numFmtId="175" fontId="41" fillId="0" borderId="0" xfId="0" applyNumberFormat="1" applyFont="1" applyFill="1" applyBorder="1" applyAlignment="1">
      <alignment horizontal="right" vertical="center"/>
    </xf>
    <xf numFmtId="0" fontId="0" fillId="0" borderId="0" xfId="0" applyFont="1" applyFill="1"/>
    <xf numFmtId="174" fontId="46" fillId="0" borderId="0" xfId="0" applyNumberFormat="1" applyFont="1" applyFill="1" applyBorder="1" applyAlignment="1">
      <alignment horizontal="right" vertical="center"/>
    </xf>
    <xf numFmtId="0" fontId="46" fillId="0" borderId="0" xfId="0" applyFont="1" applyFill="1" applyBorder="1" applyAlignment="1">
      <alignment horizontal="right" vertical="center"/>
    </xf>
    <xf numFmtId="174" fontId="41" fillId="0" borderId="0" xfId="0" applyNumberFormat="1" applyFont="1" applyFill="1" applyBorder="1" applyAlignment="1">
      <alignment horizontal="right" vertical="center"/>
    </xf>
    <xf numFmtId="0" fontId="0" fillId="33" borderId="0" xfId="0" applyFont="1" applyFill="1" applyAlignment="1">
      <alignment horizontal="right"/>
    </xf>
    <xf numFmtId="0" fontId="45" fillId="0" borderId="0" xfId="46840" applyNumberFormat="1" applyFont="1" applyFill="1" applyBorder="1" applyAlignment="1">
      <alignment horizontal="left" vertical="center" wrapText="1" indent="1"/>
    </xf>
    <xf numFmtId="0" fontId="41" fillId="33" borderId="0" xfId="46840" applyNumberFormat="1" applyFont="1" applyFill="1" applyBorder="1" applyAlignment="1">
      <alignment horizontal="left" vertical="center" wrapText="1"/>
    </xf>
    <xf numFmtId="0" fontId="41" fillId="0" borderId="0" xfId="46840" applyNumberFormat="1" applyFont="1" applyFill="1" applyBorder="1" applyAlignment="1">
      <alignment horizontal="left" vertical="center" wrapText="1"/>
    </xf>
    <xf numFmtId="0" fontId="41" fillId="0" borderId="0" xfId="46840" applyNumberFormat="1" applyFont="1" applyFill="1" applyBorder="1" applyAlignment="1">
      <alignment horizontal="left" vertical="center" wrapText="1"/>
    </xf>
    <xf numFmtId="167" fontId="41" fillId="33" borderId="0" xfId="0" applyNumberFormat="1" applyFont="1" applyFill="1" applyBorder="1" applyAlignment="1">
      <alignment vertical="center"/>
    </xf>
    <xf numFmtId="165" fontId="41" fillId="0" borderId="0" xfId="0" applyNumberFormat="1" applyFont="1" applyFill="1" applyBorder="1" applyAlignment="1">
      <alignment horizontal="center" vertical="center"/>
    </xf>
    <xf numFmtId="168" fontId="44" fillId="33" borderId="0" xfId="61" quotePrefix="1" applyNumberFormat="1" applyFont="1" applyFill="1" applyBorder="1" applyAlignment="1">
      <alignment horizontal="right"/>
    </xf>
    <xf numFmtId="0" fontId="73" fillId="33" borderId="0" xfId="46840" applyNumberFormat="1" applyFont="1" applyFill="1" applyBorder="1" applyAlignment="1">
      <alignment horizontal="left" vertical="center" wrapText="1"/>
    </xf>
    <xf numFmtId="0" fontId="45" fillId="33" borderId="0" xfId="46840" applyNumberFormat="1" applyFont="1" applyFill="1" applyBorder="1" applyAlignment="1">
      <alignment horizontal="left" vertical="center" wrapText="1"/>
    </xf>
    <xf numFmtId="168" fontId="44" fillId="35" borderId="0" xfId="61" quotePrefix="1" applyNumberFormat="1" applyFont="1" applyFill="1" applyBorder="1" applyAlignment="1">
      <alignment horizontal="right"/>
    </xf>
    <xf numFmtId="168" fontId="51" fillId="35" borderId="0" xfId="61" quotePrefix="1" applyNumberFormat="1" applyFont="1" applyFill="1" applyBorder="1" applyAlignment="1">
      <alignment horizontal="right"/>
    </xf>
    <xf numFmtId="0" fontId="73" fillId="33" borderId="0" xfId="0" applyNumberFormat="1" applyFont="1" applyFill="1" applyBorder="1" applyAlignment="1">
      <alignment horizontal="left" vertical="center"/>
    </xf>
    <xf numFmtId="0" fontId="42" fillId="33" borderId="0" xfId="46840" applyNumberFormat="1" applyFont="1" applyFill="1" applyBorder="1" applyAlignment="1">
      <alignment horizontal="left" vertical="center"/>
    </xf>
    <xf numFmtId="0" fontId="46" fillId="0" borderId="0" xfId="0" quotePrefix="1" applyFont="1" applyFill="1" applyBorder="1" applyAlignment="1">
      <alignment horizontal="right" vertical="center"/>
    </xf>
    <xf numFmtId="0" fontId="45" fillId="33" borderId="0" xfId="46840" quotePrefix="1" applyNumberFormat="1" applyFont="1" applyFill="1" applyBorder="1" applyAlignment="1">
      <alignment horizontal="left" vertical="center" wrapText="1"/>
    </xf>
    <xf numFmtId="165" fontId="41" fillId="33" borderId="0" xfId="46840" applyNumberFormat="1" applyFont="1" applyFill="1" applyBorder="1" applyAlignment="1">
      <alignment horizontal="left" vertical="center" wrapText="1"/>
    </xf>
    <xf numFmtId="0" fontId="41" fillId="0" borderId="0" xfId="46840" applyNumberFormat="1" applyFont="1" applyFill="1" applyBorder="1" applyAlignment="1">
      <alignment horizontal="left" vertical="center" wrapText="1"/>
    </xf>
    <xf numFmtId="167" fontId="41" fillId="33" borderId="0" xfId="0" applyNumberFormat="1" applyFont="1" applyFill="1" applyBorder="1" applyAlignment="1">
      <alignment vertical="center"/>
    </xf>
    <xf numFmtId="0" fontId="74" fillId="33" borderId="0" xfId="0" applyFont="1" applyFill="1" applyAlignment="1"/>
    <xf numFmtId="0" fontId="71" fillId="33" borderId="0" xfId="0" applyFont="1" applyFill="1" applyAlignment="1"/>
    <xf numFmtId="49" fontId="51" fillId="0" borderId="0" xfId="61" applyNumberFormat="1" applyFont="1" applyFill="1" applyBorder="1" applyAlignment="1">
      <alignment vertical="center"/>
    </xf>
    <xf numFmtId="166" fontId="75" fillId="0" borderId="0" xfId="61" quotePrefix="1" applyNumberFormat="1" applyFont="1" applyFill="1" applyBorder="1" applyAlignment="1">
      <alignment horizontal="right"/>
    </xf>
    <xf numFmtId="166" fontId="75" fillId="33" borderId="0" xfId="61" quotePrefix="1" applyNumberFormat="1" applyFont="1" applyFill="1" applyBorder="1" applyAlignment="1">
      <alignment horizontal="right"/>
    </xf>
    <xf numFmtId="0" fontId="1" fillId="33" borderId="0" xfId="0" applyFont="1" applyFill="1"/>
    <xf numFmtId="168" fontId="75" fillId="0" borderId="0" xfId="61" quotePrefix="1" applyNumberFormat="1" applyFont="1" applyFill="1" applyBorder="1" applyAlignment="1">
      <alignment horizontal="right"/>
    </xf>
    <xf numFmtId="0" fontId="1" fillId="0" borderId="0" xfId="0" applyFont="1" applyFill="1"/>
    <xf numFmtId="49" fontId="76" fillId="33" borderId="0" xfId="61" applyNumberFormat="1" applyFont="1" applyFill="1" applyBorder="1" applyAlignment="1">
      <alignment horizontal="center" vertical="center"/>
    </xf>
    <xf numFmtId="0" fontId="1" fillId="33" borderId="0" xfId="0" applyFont="1" applyFill="1" applyBorder="1"/>
    <xf numFmtId="166" fontId="75" fillId="0" borderId="0" xfId="0" applyNumberFormat="1" applyFont="1" applyFill="1" applyBorder="1" applyAlignment="1">
      <alignment horizontal="right"/>
    </xf>
    <xf numFmtId="0" fontId="1" fillId="0" borderId="0" xfId="0" applyFont="1" applyFill="1" applyAlignment="1">
      <alignment horizontal="center"/>
    </xf>
    <xf numFmtId="49" fontId="75" fillId="33" borderId="0" xfId="61" applyNumberFormat="1" applyFont="1" applyFill="1" applyBorder="1" applyAlignment="1">
      <alignment vertical="center"/>
    </xf>
    <xf numFmtId="166" fontId="75" fillId="33" borderId="0" xfId="0" applyNumberFormat="1" applyFont="1" applyFill="1" applyBorder="1" applyAlignment="1">
      <alignment vertical="center"/>
    </xf>
    <xf numFmtId="49" fontId="77" fillId="33" borderId="0" xfId="61" applyNumberFormat="1" applyFont="1" applyFill="1" applyBorder="1" applyAlignment="1">
      <alignment horizontal="right" vertical="center"/>
    </xf>
    <xf numFmtId="49" fontId="75" fillId="33" borderId="0" xfId="61" applyNumberFormat="1" applyFont="1" applyFill="1" applyBorder="1" applyAlignment="1">
      <alignment horizontal="right" vertical="center"/>
    </xf>
    <xf numFmtId="2" fontId="50" fillId="0" borderId="0" xfId="0" applyNumberFormat="1" applyFont="1" applyFill="1" applyAlignment="1">
      <alignment vertical="center" wrapText="1"/>
    </xf>
    <xf numFmtId="0" fontId="50" fillId="0" borderId="0" xfId="0" applyFont="1" applyFill="1" applyAlignment="1">
      <alignment vertical="center" wrapText="1"/>
    </xf>
    <xf numFmtId="0" fontId="1" fillId="0" borderId="0" xfId="0" applyFont="1" applyFill="1" applyAlignment="1">
      <alignment vertical="center"/>
    </xf>
    <xf numFmtId="49" fontId="75" fillId="33" borderId="0" xfId="61" quotePrefix="1" applyNumberFormat="1" applyFont="1" applyFill="1" applyBorder="1" applyAlignment="1">
      <alignment horizontal="right" vertical="center"/>
    </xf>
    <xf numFmtId="0" fontId="78" fillId="0" borderId="0" xfId="0" applyFont="1" applyFill="1" applyAlignment="1">
      <alignment horizontal="right" vertical="center"/>
    </xf>
    <xf numFmtId="0" fontId="79" fillId="33" borderId="0" xfId="0" applyFont="1" applyFill="1"/>
    <xf numFmtId="0" fontId="79" fillId="33" borderId="0" xfId="0" applyFont="1" applyFill="1" applyAlignment="1">
      <alignment horizontal="right"/>
    </xf>
    <xf numFmtId="49" fontId="75" fillId="33" borderId="0" xfId="61" applyNumberFormat="1" applyFont="1" applyFill="1" applyBorder="1" applyAlignment="1">
      <alignment horizontal="center" vertical="center"/>
    </xf>
    <xf numFmtId="0" fontId="1" fillId="33" borderId="0" xfId="0" applyFont="1" applyFill="1" applyAlignment="1">
      <alignment vertical="center"/>
    </xf>
    <xf numFmtId="0" fontId="1" fillId="0" borderId="0" xfId="0" applyNumberFormat="1" applyFont="1" applyFill="1"/>
    <xf numFmtId="0" fontId="73" fillId="0" borderId="0" xfId="46840" applyNumberFormat="1" applyFont="1" applyFill="1" applyBorder="1" applyAlignment="1">
      <alignment horizontal="left" vertical="center" wrapText="1"/>
    </xf>
    <xf numFmtId="0" fontId="41" fillId="0" borderId="0" xfId="46840" quotePrefix="1" applyNumberFormat="1" applyFont="1" applyFill="1" applyBorder="1" applyAlignment="1">
      <alignment horizontal="left" vertical="center" wrapText="1"/>
    </xf>
    <xf numFmtId="0" fontId="1" fillId="0" borderId="0" xfId="0" applyFont="1" applyFill="1" applyAlignment="1">
      <alignment horizontal="right" vertical="center"/>
    </xf>
    <xf numFmtId="3" fontId="46" fillId="33" borderId="0" xfId="0" applyNumberFormat="1" applyFont="1" applyFill="1" applyBorder="1" applyAlignment="1">
      <alignment horizontal="right" vertical="center"/>
    </xf>
    <xf numFmtId="0" fontId="41" fillId="0" borderId="0" xfId="46840" applyNumberFormat="1" applyFont="1" applyFill="1" applyBorder="1" applyAlignment="1">
      <alignment horizontal="left" vertical="center" wrapText="1"/>
    </xf>
    <xf numFmtId="0" fontId="41" fillId="0" borderId="0" xfId="46840" applyNumberFormat="1" applyFont="1" applyFill="1" applyBorder="1" applyAlignment="1">
      <alignment horizontal="left" vertical="top" wrapText="1"/>
    </xf>
    <xf numFmtId="167" fontId="41" fillId="33" borderId="0" xfId="0" applyNumberFormat="1" applyFont="1" applyFill="1" applyBorder="1" applyAlignment="1">
      <alignment vertical="center"/>
    </xf>
    <xf numFmtId="0" fontId="13" fillId="0" borderId="0" xfId="0" applyNumberFormat="1" applyFont="1" applyFill="1" applyBorder="1" applyAlignment="1">
      <alignment horizontal="left" vertical="center"/>
    </xf>
    <xf numFmtId="0" fontId="47" fillId="33" borderId="0" xfId="46840" applyNumberFormat="1" applyFont="1" applyFill="1" applyBorder="1" applyAlignment="1">
      <alignment horizontal="left" vertical="center" wrapText="1"/>
    </xf>
    <xf numFmtId="167" fontId="41" fillId="33" borderId="0" xfId="0" applyNumberFormat="1" applyFont="1" applyFill="1" applyBorder="1" applyAlignment="1">
      <alignment vertical="center"/>
    </xf>
    <xf numFmtId="49" fontId="51" fillId="33" borderId="0" xfId="61" applyNumberFormat="1" applyFont="1" applyFill="1" applyBorder="1" applyAlignment="1">
      <alignment vertical="center"/>
    </xf>
    <xf numFmtId="0" fontId="71" fillId="33" borderId="0" xfId="0" applyFont="1" applyFill="1"/>
    <xf numFmtId="168" fontId="75" fillId="33" borderId="0" xfId="61" quotePrefix="1" applyNumberFormat="1" applyFont="1" applyFill="1" applyBorder="1" applyAlignment="1">
      <alignment horizontal="right"/>
    </xf>
    <xf numFmtId="168" fontId="75" fillId="33" borderId="0" xfId="61" quotePrefix="1" applyNumberFormat="1" applyFont="1" applyFill="1" applyBorder="1" applyAlignment="1">
      <alignment horizontal="right" vertical="center"/>
    </xf>
    <xf numFmtId="0" fontId="1" fillId="33" borderId="0" xfId="0" applyFont="1" applyFill="1" applyAlignment="1">
      <alignment horizontal="center"/>
    </xf>
    <xf numFmtId="0" fontId="46" fillId="33" borderId="0" xfId="0" applyNumberFormat="1" applyFont="1" applyFill="1"/>
    <xf numFmtId="0" fontId="78" fillId="33" borderId="0" xfId="0" applyFont="1" applyFill="1" applyAlignment="1">
      <alignment horizontal="right" vertical="center"/>
    </xf>
    <xf numFmtId="0" fontId="1" fillId="33" borderId="0" xfId="0" applyNumberFormat="1" applyFont="1" applyFill="1"/>
    <xf numFmtId="0" fontId="47" fillId="0" borderId="0" xfId="0" applyFont="1" applyFill="1" applyBorder="1" applyAlignment="1">
      <alignment horizontal="right" vertical="center"/>
    </xf>
    <xf numFmtId="168" fontId="73" fillId="0" borderId="11" xfId="61" quotePrefix="1" applyNumberFormat="1" applyFont="1" applyFill="1" applyBorder="1" applyAlignment="1">
      <alignment horizontal="right"/>
    </xf>
    <xf numFmtId="168" fontId="14" fillId="0" borderId="11" xfId="61" quotePrefix="1" applyNumberFormat="1" applyFont="1" applyFill="1" applyBorder="1" applyAlignment="1">
      <alignment horizontal="right"/>
    </xf>
    <xf numFmtId="168" fontId="73" fillId="35" borderId="11" xfId="61" quotePrefix="1" applyNumberFormat="1" applyFont="1" applyFill="1" applyBorder="1" applyAlignment="1">
      <alignment horizontal="center"/>
    </xf>
    <xf numFmtId="168" fontId="14" fillId="35" borderId="11" xfId="61" quotePrefix="1" applyNumberFormat="1" applyFont="1" applyFill="1" applyBorder="1" applyAlignment="1">
      <alignment horizontal="center"/>
    </xf>
    <xf numFmtId="0" fontId="41" fillId="33" borderId="0" xfId="46840" quotePrefix="1" applyNumberFormat="1" applyFont="1" applyFill="1" applyBorder="1" applyAlignment="1">
      <alignment horizontal="left" vertical="center" wrapText="1"/>
    </xf>
    <xf numFmtId="0" fontId="14" fillId="33" borderId="0" xfId="0" applyNumberFormat="1" applyFont="1" applyFill="1" applyBorder="1" applyAlignment="1">
      <alignment horizontal="left" vertical="center"/>
    </xf>
    <xf numFmtId="0" fontId="46" fillId="33" borderId="0" xfId="0" applyFont="1" applyFill="1" applyAlignment="1">
      <alignment horizontal="right" vertical="center"/>
    </xf>
    <xf numFmtId="0" fontId="33" fillId="33" borderId="0" xfId="0" applyNumberFormat="1" applyFont="1" applyFill="1" applyBorder="1" applyAlignment="1">
      <alignment vertical="center" wrapText="1"/>
    </xf>
    <xf numFmtId="0" fontId="74" fillId="0" borderId="0" xfId="0" applyFont="1" applyFill="1" applyAlignment="1"/>
    <xf numFmtId="0" fontId="74" fillId="0" borderId="0" xfId="0" applyFont="1" applyFill="1" applyAlignment="1">
      <alignment horizontal="right"/>
    </xf>
    <xf numFmtId="0" fontId="1" fillId="0" borderId="0" xfId="0" applyFont="1"/>
    <xf numFmtId="0" fontId="74" fillId="0" borderId="0" xfId="0" applyFont="1" applyFill="1" applyAlignment="1">
      <alignment horizontal="center"/>
    </xf>
    <xf numFmtId="0" fontId="1" fillId="0" borderId="0" xfId="0" applyFont="1" applyAlignment="1">
      <alignment horizontal="right"/>
    </xf>
    <xf numFmtId="9" fontId="1" fillId="0" borderId="0" xfId="56" applyFont="1"/>
    <xf numFmtId="0" fontId="81" fillId="0" borderId="0" xfId="0" applyFont="1"/>
    <xf numFmtId="0" fontId="82" fillId="0" borderId="0" xfId="0" applyFont="1" applyFill="1"/>
    <xf numFmtId="9" fontId="1" fillId="0" borderId="0" xfId="56" applyNumberFormat="1" applyFont="1" applyFill="1" applyAlignment="1">
      <alignment horizontal="right"/>
    </xf>
    <xf numFmtId="9" fontId="1" fillId="0" borderId="0" xfId="56" applyFont="1" applyFill="1" applyAlignment="1">
      <alignment horizontal="right"/>
    </xf>
    <xf numFmtId="0" fontId="1" fillId="0" borderId="0" xfId="0" applyFont="1" applyFill="1" applyAlignment="1">
      <alignment horizontal="right"/>
    </xf>
    <xf numFmtId="10" fontId="1" fillId="0" borderId="0" xfId="0" applyNumberFormat="1" applyFont="1" applyFill="1"/>
    <xf numFmtId="0" fontId="1" fillId="0" borderId="0" xfId="0" applyNumberFormat="1" applyFont="1"/>
    <xf numFmtId="0" fontId="83" fillId="0" borderId="0" xfId="0" applyFont="1"/>
    <xf numFmtId="173" fontId="84" fillId="33" borderId="0" xfId="0" applyNumberFormat="1" applyFont="1" applyFill="1" applyBorder="1" applyAlignment="1">
      <alignment horizontal="left" vertical="center" wrapText="1"/>
    </xf>
    <xf numFmtId="0" fontId="41" fillId="33" borderId="0" xfId="0" applyFont="1" applyFill="1" applyAlignment="1">
      <alignment horizontal="right" vertical="center"/>
    </xf>
    <xf numFmtId="3" fontId="41" fillId="33" borderId="0" xfId="0" applyNumberFormat="1" applyFont="1" applyFill="1" applyAlignment="1">
      <alignment horizontal="right" vertical="center"/>
    </xf>
    <xf numFmtId="0" fontId="13" fillId="0" borderId="0" xfId="0" applyNumberFormat="1" applyFont="1" applyFill="1" applyBorder="1" applyAlignment="1">
      <alignment horizontal="left" vertical="center" wrapText="1"/>
    </xf>
    <xf numFmtId="0" fontId="47" fillId="33" borderId="0" xfId="46840" applyNumberFormat="1" applyFont="1" applyFill="1" applyBorder="1" applyAlignment="1">
      <alignment horizontal="left" vertical="center" wrapText="1"/>
    </xf>
    <xf numFmtId="0" fontId="41" fillId="0" borderId="0" xfId="46840" applyNumberFormat="1" applyFont="1" applyFill="1" applyBorder="1" applyAlignment="1">
      <alignment horizontal="left" vertical="center" wrapText="1"/>
    </xf>
    <xf numFmtId="0" fontId="41" fillId="33" borderId="0" xfId="46840" applyNumberFormat="1" applyFont="1" applyFill="1" applyBorder="1" applyAlignment="1">
      <alignment horizontal="left" vertical="center" wrapText="1"/>
    </xf>
    <xf numFmtId="168" fontId="43" fillId="0" borderId="0" xfId="61" quotePrefix="1" applyNumberFormat="1" applyFont="1" applyFill="1" applyBorder="1" applyAlignment="1"/>
    <xf numFmtId="0" fontId="31" fillId="0" borderId="0" xfId="0" applyFont="1"/>
    <xf numFmtId="0" fontId="41" fillId="0" borderId="0" xfId="0" quotePrefix="1" applyNumberFormat="1" applyFont="1" applyFill="1" applyBorder="1" applyAlignment="1">
      <alignment horizontal="left" vertical="center" wrapText="1"/>
    </xf>
    <xf numFmtId="0" fontId="45" fillId="0" borderId="0" xfId="0" quotePrefix="1" applyNumberFormat="1" applyFont="1" applyFill="1" applyBorder="1" applyAlignment="1">
      <alignment horizontal="left" vertical="center" indent="1"/>
    </xf>
    <xf numFmtId="0" fontId="45" fillId="33" borderId="0" xfId="46840" applyNumberFormat="1" applyFont="1" applyFill="1" applyBorder="1" applyAlignment="1">
      <alignment horizontal="left" vertical="center" wrapText="1" indent="1"/>
    </xf>
    <xf numFmtId="172" fontId="62" fillId="33" borderId="0" xfId="56" applyNumberFormat="1" applyFont="1" applyFill="1" applyBorder="1" applyAlignment="1">
      <alignment horizontal="center" vertical="center"/>
    </xf>
    <xf numFmtId="9" fontId="41" fillId="0" borderId="0" xfId="56" applyFont="1" applyFill="1" applyBorder="1" applyAlignment="1">
      <alignment horizontal="center" vertical="center"/>
    </xf>
    <xf numFmtId="166" fontId="86" fillId="33" borderId="0" xfId="0" applyNumberFormat="1" applyFont="1" applyFill="1" applyBorder="1" applyAlignment="1">
      <alignment horizontal="center"/>
    </xf>
    <xf numFmtId="173" fontId="41" fillId="33" borderId="0" xfId="0" applyNumberFormat="1" applyFont="1" applyFill="1" applyBorder="1" applyAlignment="1">
      <alignment horizontal="left" vertical="center" wrapText="1"/>
    </xf>
    <xf numFmtId="177" fontId="44" fillId="33" borderId="11" xfId="61" quotePrefix="1" applyNumberFormat="1" applyFont="1" applyFill="1" applyBorder="1" applyAlignment="1">
      <alignment vertical="center"/>
    </xf>
    <xf numFmtId="177" fontId="44" fillId="33" borderId="11" xfId="61" quotePrefix="1" applyNumberFormat="1" applyFont="1" applyFill="1" applyBorder="1" applyAlignment="1">
      <alignment horizontal="right" vertical="center"/>
    </xf>
    <xf numFmtId="0" fontId="45" fillId="0" borderId="0" xfId="46840" applyNumberFormat="1" applyFont="1" applyFill="1" applyBorder="1" applyAlignment="1">
      <alignment horizontal="left" vertical="center" wrapText="1"/>
    </xf>
    <xf numFmtId="174" fontId="45" fillId="33" borderId="0" xfId="0" applyNumberFormat="1" applyFont="1" applyFill="1" applyBorder="1" applyAlignment="1">
      <alignment horizontal="right" vertical="center"/>
    </xf>
    <xf numFmtId="177" fontId="51" fillId="33" borderId="11" xfId="61" quotePrefix="1" applyNumberFormat="1" applyFont="1" applyFill="1" applyBorder="1" applyAlignment="1">
      <alignment vertical="center"/>
    </xf>
    <xf numFmtId="0" fontId="44" fillId="0" borderId="0" xfId="0" applyFont="1" applyFill="1" applyBorder="1" applyAlignment="1">
      <alignment vertical="center" wrapText="1"/>
    </xf>
    <xf numFmtId="0" fontId="46" fillId="0" borderId="0" xfId="0" applyFont="1" applyFill="1" applyAlignment="1">
      <alignment horizontal="right"/>
    </xf>
    <xf numFmtId="3" fontId="46" fillId="33" borderId="0" xfId="0" applyNumberFormat="1" applyFont="1" applyFill="1" applyAlignment="1">
      <alignment horizontal="right" vertical="center"/>
    </xf>
    <xf numFmtId="165" fontId="41" fillId="33" borderId="0" xfId="0" applyNumberFormat="1" applyFont="1" applyFill="1" applyBorder="1" applyAlignment="1">
      <alignment horizontal="right"/>
    </xf>
    <xf numFmtId="165" fontId="41" fillId="33" borderId="0" xfId="0" applyNumberFormat="1" applyFont="1" applyFill="1" applyBorder="1" applyAlignment="1"/>
    <xf numFmtId="0" fontId="41" fillId="0" borderId="0" xfId="46840" applyNumberFormat="1" applyFont="1" applyFill="1" applyBorder="1" applyAlignment="1">
      <alignment horizontal="left"/>
    </xf>
    <xf numFmtId="165" fontId="41" fillId="0" borderId="0" xfId="61" quotePrefix="1" applyNumberFormat="1" applyFont="1" applyFill="1" applyBorder="1" applyAlignment="1"/>
    <xf numFmtId="165" fontId="88" fillId="33" borderId="0" xfId="0" applyNumberFormat="1" applyFont="1" applyFill="1" applyBorder="1" applyAlignment="1">
      <alignment horizontal="right" vertical="center"/>
    </xf>
    <xf numFmtId="0" fontId="0" fillId="0" borderId="0" xfId="0" applyAlignment="1">
      <alignment wrapText="1"/>
    </xf>
    <xf numFmtId="0" fontId="0" fillId="0" borderId="0" xfId="0" applyAlignment="1">
      <alignment vertical="center" wrapText="1"/>
    </xf>
    <xf numFmtId="0" fontId="50" fillId="0" borderId="12" xfId="0" applyFont="1" applyBorder="1" applyAlignment="1">
      <alignment wrapText="1"/>
    </xf>
    <xf numFmtId="0" fontId="50" fillId="0" borderId="12" xfId="0" applyFont="1" applyBorder="1" applyAlignment="1">
      <alignment vertical="top"/>
    </xf>
    <xf numFmtId="0" fontId="50" fillId="0" borderId="12" xfId="0" applyFont="1" applyFill="1" applyBorder="1" applyAlignment="1">
      <alignment vertical="top" wrapText="1"/>
    </xf>
    <xf numFmtId="0" fontId="41" fillId="33" borderId="0" xfId="46840" applyNumberFormat="1" applyFont="1" applyFill="1" applyBorder="1" applyAlignment="1">
      <alignment horizontal="left" vertical="center" wrapText="1"/>
    </xf>
    <xf numFmtId="167" fontId="41" fillId="33" borderId="0" xfId="0" applyNumberFormat="1" applyFont="1" applyFill="1" applyBorder="1" applyAlignment="1">
      <alignment vertical="center"/>
    </xf>
    <xf numFmtId="168" fontId="44" fillId="33" borderId="11" xfId="61" quotePrefix="1" applyNumberFormat="1" applyFont="1" applyFill="1" applyBorder="1" applyAlignment="1"/>
    <xf numFmtId="168" fontId="51" fillId="33" borderId="11" xfId="61" quotePrefix="1" applyNumberFormat="1" applyFont="1" applyFill="1" applyBorder="1" applyAlignment="1"/>
    <xf numFmtId="0" fontId="42" fillId="0" borderId="0" xfId="46840" applyNumberFormat="1" applyFont="1" applyFill="1" applyBorder="1" applyAlignment="1">
      <alignment horizontal="left" vertical="center" wrapText="1"/>
    </xf>
    <xf numFmtId="0" fontId="41" fillId="0" borderId="0" xfId="46840" applyNumberFormat="1" applyFont="1" applyFill="1" applyBorder="1" applyAlignment="1">
      <alignment horizontal="left" vertical="top" wrapText="1"/>
    </xf>
    <xf numFmtId="0" fontId="41" fillId="33" borderId="0" xfId="46840" applyNumberFormat="1" applyFont="1" applyFill="1" applyBorder="1" applyAlignment="1">
      <alignment horizontal="left" vertical="center" wrapText="1"/>
    </xf>
    <xf numFmtId="0" fontId="41" fillId="0" borderId="0" xfId="46840" applyNumberFormat="1" applyFont="1" applyFill="1" applyBorder="1" applyAlignment="1">
      <alignment horizontal="left" vertical="center" wrapText="1"/>
    </xf>
    <xf numFmtId="0" fontId="44" fillId="0" borderId="0" xfId="0" applyFont="1" applyFill="1" applyAlignment="1">
      <alignment horizontal="left" wrapText="1"/>
    </xf>
    <xf numFmtId="0" fontId="44" fillId="0" borderId="0" xfId="0" applyFont="1" applyFill="1" applyAlignment="1">
      <alignment horizontal="left"/>
    </xf>
    <xf numFmtId="0" fontId="45" fillId="33" borderId="0" xfId="46840" quotePrefix="1" applyNumberFormat="1" applyFont="1" applyFill="1" applyBorder="1" applyAlignment="1">
      <alignment horizontal="left" vertical="center"/>
    </xf>
    <xf numFmtId="0" fontId="41" fillId="33" borderId="0" xfId="46840" applyNumberFormat="1" applyFont="1" applyFill="1" applyBorder="1" applyAlignment="1">
      <alignment horizontal="left" vertical="center" wrapText="1"/>
    </xf>
    <xf numFmtId="0" fontId="41" fillId="0" borderId="0" xfId="46840" applyNumberFormat="1" applyFont="1" applyFill="1" applyBorder="1" applyAlignment="1">
      <alignment horizontal="left" vertical="center" wrapText="1"/>
    </xf>
    <xf numFmtId="0" fontId="47" fillId="33" borderId="0" xfId="46840" applyNumberFormat="1" applyFont="1" applyFill="1" applyBorder="1" applyAlignment="1">
      <alignment horizontal="left" vertical="center" wrapText="1"/>
    </xf>
    <xf numFmtId="167" fontId="41" fillId="33" borderId="0" xfId="0" applyNumberFormat="1" applyFont="1" applyFill="1" applyBorder="1" applyAlignment="1">
      <alignment vertical="center"/>
    </xf>
    <xf numFmtId="0" fontId="54" fillId="36" borderId="13" xfId="0" applyFont="1" applyFill="1" applyBorder="1" applyAlignment="1">
      <alignment vertical="center"/>
    </xf>
    <xf numFmtId="0" fontId="54" fillId="36" borderId="13" xfId="0" applyFont="1" applyFill="1" applyBorder="1"/>
    <xf numFmtId="0" fontId="31" fillId="36" borderId="13" xfId="0" applyFont="1" applyFill="1" applyBorder="1" applyAlignment="1">
      <alignment vertical="top"/>
    </xf>
    <xf numFmtId="0" fontId="41" fillId="33" borderId="0" xfId="46840" applyNumberFormat="1" applyFont="1" applyFill="1" applyBorder="1" applyAlignment="1">
      <alignment horizontal="left" vertical="center" wrapText="1"/>
    </xf>
    <xf numFmtId="0" fontId="50" fillId="0" borderId="12" xfId="0" applyFont="1" applyBorder="1" applyAlignment="1">
      <alignment vertical="top" wrapText="1"/>
    </xf>
    <xf numFmtId="0" fontId="41" fillId="0" borderId="0" xfId="0" applyFont="1" applyFill="1" applyBorder="1" applyAlignment="1">
      <alignment horizontal="right" vertical="center"/>
    </xf>
    <xf numFmtId="0" fontId="45" fillId="0" borderId="0" xfId="0" applyNumberFormat="1" applyFont="1" applyFill="1" applyBorder="1" applyAlignment="1">
      <alignment horizontal="left" vertical="center" indent="1"/>
    </xf>
    <xf numFmtId="0" fontId="41" fillId="38" borderId="0" xfId="0" applyNumberFormat="1" applyFont="1" applyFill="1" applyBorder="1" applyAlignment="1">
      <alignment horizontal="right" vertical="center"/>
    </xf>
    <xf numFmtId="165" fontId="41" fillId="38" borderId="0" xfId="0" applyNumberFormat="1" applyFont="1" applyFill="1" applyBorder="1" applyAlignment="1">
      <alignment horizontal="center" vertical="center"/>
    </xf>
    <xf numFmtId="173" fontId="41" fillId="0" borderId="0" xfId="0" applyNumberFormat="1" applyFont="1" applyFill="1" applyBorder="1" applyAlignment="1">
      <alignment horizontal="left" vertical="center" wrapText="1"/>
    </xf>
    <xf numFmtId="0" fontId="45" fillId="0" borderId="0" xfId="46840" quotePrefix="1" applyNumberFormat="1" applyFont="1" applyFill="1" applyBorder="1" applyAlignment="1">
      <alignment horizontal="left" vertical="center" wrapText="1" indent="1"/>
    </xf>
    <xf numFmtId="0" fontId="1" fillId="0" borderId="0" xfId="0" applyFont="1" applyFill="1" applyAlignment="1">
      <alignment horizontal="left" vertical="center"/>
    </xf>
    <xf numFmtId="165" fontId="41" fillId="0" borderId="0" xfId="0" applyNumberFormat="1" applyFont="1" applyFill="1" applyBorder="1" applyAlignment="1">
      <alignment horizontal="left" vertical="center"/>
    </xf>
    <xf numFmtId="0" fontId="50" fillId="0" borderId="12" xfId="0" applyFont="1" applyBorder="1" applyAlignment="1">
      <alignment vertical="top" wrapText="1"/>
    </xf>
    <xf numFmtId="3" fontId="46" fillId="0" borderId="0" xfId="0" applyNumberFormat="1" applyFont="1" applyFill="1" applyAlignment="1">
      <alignment horizontal="right"/>
    </xf>
    <xf numFmtId="0" fontId="46" fillId="38" borderId="0" xfId="0" applyFont="1" applyFill="1" applyAlignment="1">
      <alignment horizontal="right"/>
    </xf>
    <xf numFmtId="165" fontId="51" fillId="0" borderId="0" xfId="0" applyNumberFormat="1" applyFont="1" applyFill="1" applyBorder="1" applyAlignment="1">
      <alignment horizontal="center" vertical="center"/>
    </xf>
    <xf numFmtId="0" fontId="14" fillId="0" borderId="12" xfId="0" applyFont="1" applyFill="1" applyBorder="1" applyAlignment="1">
      <alignment wrapText="1"/>
    </xf>
    <xf numFmtId="0" fontId="89" fillId="0" borderId="12" xfId="241" applyFont="1" applyBorder="1" applyAlignment="1">
      <alignment vertical="top"/>
    </xf>
    <xf numFmtId="0" fontId="89" fillId="0" borderId="12" xfId="241" applyFont="1" applyBorder="1" applyAlignment="1">
      <alignment vertical="top" wrapText="1"/>
    </xf>
    <xf numFmtId="0" fontId="50" fillId="0" borderId="12" xfId="0" applyFont="1" applyFill="1" applyBorder="1" applyAlignment="1">
      <alignment vertical="top"/>
    </xf>
    <xf numFmtId="0" fontId="50" fillId="0" borderId="12" xfId="0" applyFont="1" applyBorder="1" applyAlignment="1">
      <alignment vertical="top" wrapText="1"/>
    </xf>
    <xf numFmtId="0" fontId="54" fillId="36" borderId="12" xfId="0" applyFont="1" applyFill="1" applyBorder="1" applyAlignment="1">
      <alignment horizontal="left" vertical="center" wrapText="1"/>
    </xf>
    <xf numFmtId="0" fontId="50" fillId="0" borderId="0" xfId="0" applyFont="1" applyAlignment="1">
      <alignment vertical="center" wrapText="1"/>
    </xf>
    <xf numFmtId="0" fontId="54" fillId="36" borderId="12" xfId="0" applyFont="1" applyFill="1" applyBorder="1" applyAlignment="1">
      <alignment horizontal="justify" vertical="center" wrapText="1"/>
    </xf>
    <xf numFmtId="0" fontId="91" fillId="0" borderId="12" xfId="0" applyFont="1" applyFill="1" applyBorder="1" applyAlignment="1">
      <alignment vertical="center" wrapText="1"/>
    </xf>
    <xf numFmtId="0" fontId="69" fillId="0" borderId="12" xfId="0" applyFont="1" applyFill="1" applyBorder="1" applyAlignment="1">
      <alignment vertical="center" wrapText="1"/>
    </xf>
    <xf numFmtId="0" fontId="69" fillId="0" borderId="12" xfId="0" applyFont="1" applyFill="1" applyBorder="1" applyAlignment="1">
      <alignment horizontal="justify" vertical="center" wrapText="1"/>
    </xf>
    <xf numFmtId="0" fontId="41" fillId="33" borderId="0" xfId="46840" applyNumberFormat="1" applyFont="1" applyFill="1" applyBorder="1" applyAlignment="1">
      <alignment horizontal="left" vertical="center" wrapText="1"/>
    </xf>
    <xf numFmtId="0" fontId="50" fillId="0" borderId="12" xfId="0" applyFont="1" applyBorder="1" applyAlignment="1">
      <alignment vertical="top" wrapText="1"/>
    </xf>
    <xf numFmtId="0" fontId="54" fillId="36" borderId="12" xfId="0" applyFont="1" applyFill="1" applyBorder="1" applyAlignment="1">
      <alignment vertical="center" wrapText="1"/>
    </xf>
    <xf numFmtId="0" fontId="92" fillId="38" borderId="0" xfId="0" applyFont="1" applyFill="1" applyAlignment="1">
      <alignment horizontal="right" vertical="center"/>
    </xf>
    <xf numFmtId="165" fontId="92" fillId="38" borderId="0" xfId="0" applyNumberFormat="1" applyFont="1" applyFill="1" applyBorder="1" applyAlignment="1">
      <alignment horizontal="right" vertical="center"/>
    </xf>
    <xf numFmtId="175" fontId="44" fillId="38" borderId="0" xfId="0" applyNumberFormat="1" applyFont="1" applyFill="1" applyBorder="1" applyAlignment="1">
      <alignment horizontal="right" vertical="center"/>
    </xf>
    <xf numFmtId="165" fontId="44" fillId="38" borderId="0" xfId="0" applyNumberFormat="1" applyFont="1" applyFill="1" applyBorder="1" applyAlignment="1">
      <alignment horizontal="right" vertical="center"/>
    </xf>
    <xf numFmtId="178" fontId="92" fillId="38" borderId="0" xfId="0" applyNumberFormat="1" applyFont="1" applyFill="1" applyAlignment="1">
      <alignment horizontal="right" vertical="center"/>
    </xf>
    <xf numFmtId="3" fontId="92" fillId="38" borderId="0" xfId="0" applyNumberFormat="1" applyFont="1" applyFill="1" applyAlignment="1">
      <alignment horizontal="right" vertical="center"/>
    </xf>
    <xf numFmtId="3" fontId="44" fillId="38" borderId="0" xfId="0" applyNumberFormat="1" applyFont="1" applyFill="1" applyAlignment="1">
      <alignment horizontal="right" vertical="center"/>
    </xf>
    <xf numFmtId="0" fontId="44" fillId="38" borderId="0" xfId="0" applyFont="1" applyFill="1" applyAlignment="1">
      <alignment horizontal="right" vertical="center"/>
    </xf>
    <xf numFmtId="174" fontId="44" fillId="38" borderId="0" xfId="0" applyNumberFormat="1" applyFont="1" applyFill="1" applyAlignment="1">
      <alignment horizontal="right" vertical="center"/>
    </xf>
    <xf numFmtId="0" fontId="92" fillId="38" borderId="0" xfId="0" applyFont="1" applyFill="1" applyAlignment="1">
      <alignment vertical="center"/>
    </xf>
    <xf numFmtId="175" fontId="92" fillId="38" borderId="0" xfId="0" applyNumberFormat="1" applyFont="1" applyFill="1" applyBorder="1" applyAlignment="1">
      <alignment horizontal="right" vertical="center"/>
    </xf>
    <xf numFmtId="3" fontId="92" fillId="38" borderId="0" xfId="0" applyNumberFormat="1" applyFont="1" applyFill="1" applyBorder="1" applyAlignment="1">
      <alignment horizontal="right" vertical="center"/>
    </xf>
    <xf numFmtId="172" fontId="44" fillId="38" borderId="0" xfId="46841" applyNumberFormat="1" applyFont="1" applyFill="1" applyBorder="1" applyAlignment="1">
      <alignment horizontal="right" vertical="center"/>
    </xf>
    <xf numFmtId="174" fontId="44" fillId="38" borderId="0" xfId="0" applyNumberFormat="1" applyFont="1" applyFill="1" applyBorder="1" applyAlignment="1">
      <alignment horizontal="right" vertical="center"/>
    </xf>
    <xf numFmtId="165" fontId="44" fillId="38" borderId="0" xfId="0" applyNumberFormat="1" applyFont="1" applyFill="1" applyBorder="1" applyAlignment="1">
      <alignment vertical="center"/>
    </xf>
    <xf numFmtId="0" fontId="44" fillId="38" borderId="0" xfId="0" applyNumberFormat="1" applyFont="1" applyFill="1" applyBorder="1" applyAlignment="1">
      <alignment horizontal="right" vertical="center"/>
    </xf>
    <xf numFmtId="165" fontId="44" fillId="39" borderId="0" xfId="61" quotePrefix="1" applyNumberFormat="1" applyFont="1" applyFill="1" applyBorder="1" applyAlignment="1">
      <alignment horizontal="right" vertical="center"/>
    </xf>
    <xf numFmtId="165" fontId="92" fillId="39" borderId="0" xfId="0" applyNumberFormat="1" applyFont="1" applyFill="1" applyBorder="1" applyAlignment="1">
      <alignment horizontal="right" vertical="center"/>
    </xf>
    <xf numFmtId="1" fontId="92" fillId="39" borderId="0" xfId="0" applyNumberFormat="1" applyFont="1" applyFill="1" applyAlignment="1">
      <alignment horizontal="right" vertical="center"/>
    </xf>
    <xf numFmtId="0" fontId="41" fillId="0" borderId="0" xfId="46840" applyNumberFormat="1" applyFont="1" applyFill="1" applyBorder="1" applyAlignment="1">
      <alignment horizontal="left" vertical="center" wrapText="1"/>
    </xf>
    <xf numFmtId="0" fontId="41" fillId="33" borderId="0" xfId="46840" applyNumberFormat="1" applyFont="1" applyFill="1" applyBorder="1" applyAlignment="1">
      <alignment horizontal="left" vertical="center" wrapText="1"/>
    </xf>
    <xf numFmtId="0" fontId="44" fillId="0" borderId="0" xfId="0" applyNumberFormat="1" applyFont="1" applyFill="1" applyBorder="1" applyAlignment="1">
      <alignment horizontal="right" vertical="center"/>
    </xf>
    <xf numFmtId="173" fontId="44" fillId="33" borderId="0" xfId="0" applyNumberFormat="1" applyFont="1" applyFill="1" applyBorder="1" applyAlignment="1">
      <alignment horizontal="left" vertical="center" wrapText="1"/>
    </xf>
    <xf numFmtId="1" fontId="44" fillId="38" borderId="0" xfId="0" applyNumberFormat="1" applyFont="1" applyFill="1" applyBorder="1" applyAlignment="1">
      <alignment vertical="center"/>
    </xf>
    <xf numFmtId="0" fontId="44" fillId="0" borderId="0" xfId="46840" quotePrefix="1" applyNumberFormat="1" applyFont="1" applyFill="1" applyBorder="1" applyAlignment="1">
      <alignment horizontal="left" vertical="center" wrapText="1"/>
    </xf>
    <xf numFmtId="172" fontId="92" fillId="38" borderId="0" xfId="46841" applyNumberFormat="1" applyFont="1" applyFill="1" applyBorder="1" applyAlignment="1">
      <alignment horizontal="right" vertical="center"/>
    </xf>
    <xf numFmtId="176" fontId="92" fillId="38" borderId="0" xfId="46841" applyNumberFormat="1" applyFont="1" applyFill="1" applyBorder="1" applyAlignment="1">
      <alignment horizontal="right" vertical="center"/>
    </xf>
    <xf numFmtId="3" fontId="92" fillId="38" borderId="0" xfId="0" applyNumberFormat="1" applyFont="1" applyFill="1" applyAlignment="1">
      <alignment horizontal="right"/>
    </xf>
    <xf numFmtId="4" fontId="92" fillId="38" borderId="0" xfId="0" applyNumberFormat="1" applyFont="1" applyFill="1" applyBorder="1" applyAlignment="1">
      <alignment horizontal="right" vertical="center"/>
    </xf>
    <xf numFmtId="174" fontId="93" fillId="38" borderId="0" xfId="0" applyNumberFormat="1" applyFont="1" applyFill="1" applyBorder="1" applyAlignment="1">
      <alignment horizontal="right" vertical="center"/>
    </xf>
    <xf numFmtId="2" fontId="92" fillId="38" borderId="0" xfId="0" applyNumberFormat="1" applyFont="1" applyFill="1" applyBorder="1" applyAlignment="1">
      <alignment horizontal="right" vertical="center"/>
    </xf>
    <xf numFmtId="1" fontId="44" fillId="33" borderId="11" xfId="61" quotePrefix="1" applyNumberFormat="1" applyFont="1" applyFill="1" applyBorder="1" applyAlignment="1">
      <alignment horizontal="right" vertical="center"/>
    </xf>
    <xf numFmtId="0" fontId="46" fillId="0" borderId="0" xfId="0" applyFont="1" applyFill="1" applyAlignment="1">
      <alignment vertical="center"/>
    </xf>
    <xf numFmtId="0" fontId="50" fillId="0" borderId="0" xfId="0" applyFont="1" applyAlignment="1">
      <alignment wrapText="1"/>
    </xf>
    <xf numFmtId="0" fontId="94" fillId="0" borderId="0" xfId="0" applyFont="1"/>
    <xf numFmtId="0" fontId="54" fillId="36" borderId="17" xfId="0" applyFont="1" applyFill="1" applyBorder="1" applyAlignment="1">
      <alignment vertical="center" wrapText="1"/>
    </xf>
    <xf numFmtId="0" fontId="50" fillId="0" borderId="12" xfId="0" applyFont="1" applyBorder="1" applyAlignment="1">
      <alignment horizontal="left" vertical="top" wrapText="1"/>
    </xf>
    <xf numFmtId="0" fontId="50" fillId="0" borderId="12" xfId="0" applyFont="1" applyBorder="1" applyAlignment="1">
      <alignment horizontal="left" vertical="top"/>
    </xf>
    <xf numFmtId="0" fontId="13" fillId="0" borderId="12" xfId="0" applyFont="1" applyBorder="1" applyAlignment="1">
      <alignment horizontal="left" vertical="top" wrapText="1"/>
    </xf>
    <xf numFmtId="0" fontId="38" fillId="0" borderId="18" xfId="46842" applyBorder="1" applyAlignment="1">
      <alignment wrapText="1"/>
    </xf>
    <xf numFmtId="0" fontId="38" fillId="0" borderId="17" xfId="46842" applyBorder="1" applyAlignment="1">
      <alignment wrapText="1"/>
    </xf>
    <xf numFmtId="0" fontId="38" fillId="0" borderId="13" xfId="46842" applyBorder="1" applyAlignment="1">
      <alignment wrapText="1"/>
    </xf>
    <xf numFmtId="0" fontId="13" fillId="0" borderId="13" xfId="0" applyFont="1" applyFill="1" applyBorder="1" applyAlignment="1">
      <alignment wrapText="1"/>
    </xf>
    <xf numFmtId="0" fontId="38" fillId="0" borderId="18" xfId="46842" applyFill="1" applyBorder="1" applyAlignment="1">
      <alignment wrapText="1"/>
    </xf>
    <xf numFmtId="0" fontId="38" fillId="0" borderId="17" xfId="46842" applyFill="1" applyBorder="1" applyAlignment="1">
      <alignment wrapText="1"/>
    </xf>
    <xf numFmtId="0" fontId="38" fillId="0" borderId="18" xfId="46842" applyBorder="1" applyAlignment="1">
      <alignment readingOrder="1"/>
    </xf>
    <xf numFmtId="0" fontId="38" fillId="0" borderId="13" xfId="46842" applyFill="1" applyBorder="1" applyAlignment="1">
      <alignment wrapText="1"/>
    </xf>
    <xf numFmtId="0" fontId="50" fillId="0" borderId="0" xfId="0" applyFont="1" applyBorder="1" applyAlignment="1">
      <alignment horizontal="center" vertical="center" wrapText="1"/>
    </xf>
    <xf numFmtId="0" fontId="50" fillId="0" borderId="0" xfId="0" applyFont="1" applyBorder="1" applyAlignment="1">
      <alignment horizontal="left" vertical="top" wrapText="1"/>
    </xf>
    <xf numFmtId="0" fontId="50" fillId="0" borderId="0" xfId="0" applyFont="1" applyBorder="1" applyAlignment="1">
      <alignment horizontal="left" vertical="top"/>
    </xf>
    <xf numFmtId="0" fontId="13" fillId="0" borderId="0" xfId="0" applyFont="1" applyBorder="1" applyAlignment="1">
      <alignment horizontal="left" vertical="top" wrapText="1"/>
    </xf>
    <xf numFmtId="0" fontId="95" fillId="0" borderId="0" xfId="46842" applyFont="1" applyBorder="1" applyAlignment="1"/>
    <xf numFmtId="0" fontId="0" fillId="0" borderId="0" xfId="0" applyAlignment="1">
      <alignment horizontal="left"/>
    </xf>
    <xf numFmtId="0" fontId="13" fillId="0" borderId="0" xfId="0" applyFont="1" applyAlignment="1">
      <alignment horizontal="left"/>
    </xf>
    <xf numFmtId="0" fontId="13" fillId="0" borderId="0" xfId="0" applyFont="1" applyAlignment="1"/>
    <xf numFmtId="0" fontId="50" fillId="0" borderId="12" xfId="0" applyFont="1" applyBorder="1" applyAlignment="1">
      <alignment horizontal="left" vertical="center" wrapText="1"/>
    </xf>
    <xf numFmtId="0" fontId="50" fillId="0" borderId="12" xfId="0" applyFont="1" applyBorder="1" applyAlignment="1">
      <alignment horizontal="left" wrapText="1"/>
    </xf>
    <xf numFmtId="0" fontId="50" fillId="0" borderId="12" xfId="0" applyFont="1" applyBorder="1" applyAlignment="1">
      <alignment horizontal="left"/>
    </xf>
    <xf numFmtId="0" fontId="13" fillId="0" borderId="12" xfId="0" applyFont="1" applyBorder="1" applyAlignment="1">
      <alignment horizontal="left"/>
    </xf>
    <xf numFmtId="0" fontId="33" fillId="0" borderId="17" xfId="0" applyFont="1" applyBorder="1" applyAlignment="1">
      <alignment horizontal="left"/>
    </xf>
    <xf numFmtId="0" fontId="0" fillId="0" borderId="0" xfId="0" applyAlignment="1">
      <alignment wrapText="1"/>
    </xf>
    <xf numFmtId="0" fontId="50" fillId="0" borderId="0" xfId="0" applyFont="1" applyAlignment="1">
      <alignment horizontal="left" vertical="top" wrapText="1"/>
    </xf>
    <xf numFmtId="0" fontId="0" fillId="0" borderId="17" xfId="0" applyBorder="1" applyAlignment="1">
      <alignment wrapText="1"/>
    </xf>
    <xf numFmtId="0" fontId="0" fillId="0" borderId="17" xfId="0" applyBorder="1" applyAlignment="1">
      <alignment vertical="center" wrapText="1"/>
    </xf>
    <xf numFmtId="0" fontId="54" fillId="40" borderId="19" xfId="0" applyFont="1" applyFill="1" applyBorder="1" applyAlignment="1">
      <alignment horizontal="left" vertical="top" wrapText="1"/>
    </xf>
    <xf numFmtId="0" fontId="54" fillId="40" borderId="21" xfId="0" applyFont="1" applyFill="1" applyBorder="1" applyAlignment="1">
      <alignment horizontal="left" vertical="top" wrapText="1"/>
    </xf>
    <xf numFmtId="0" fontId="54" fillId="40" borderId="25" xfId="0" applyFont="1" applyFill="1" applyBorder="1" applyAlignment="1">
      <alignment horizontal="left" vertical="top" wrapText="1"/>
    </xf>
    <xf numFmtId="0" fontId="89" fillId="0" borderId="24" xfId="46842" applyFont="1" applyBorder="1" applyAlignment="1">
      <alignment horizontal="left" vertical="top" wrapText="1"/>
    </xf>
    <xf numFmtId="0" fontId="50" fillId="0" borderId="24" xfId="0" applyFont="1" applyBorder="1" applyAlignment="1">
      <alignment horizontal="left" vertical="top" wrapText="1"/>
    </xf>
    <xf numFmtId="0" fontId="96" fillId="0" borderId="16" xfId="0" applyFont="1" applyBorder="1" applyAlignment="1">
      <alignment horizontal="left" vertical="top" wrapText="1"/>
    </xf>
    <xf numFmtId="0" fontId="49" fillId="34" borderId="10" xfId="0" applyFont="1" applyFill="1" applyBorder="1" applyAlignment="1">
      <alignment horizontal="center" vertical="center" wrapText="1"/>
    </xf>
    <xf numFmtId="0" fontId="49" fillId="34" borderId="15" xfId="0" applyFont="1" applyFill="1" applyBorder="1" applyAlignment="1">
      <alignment horizontal="center" vertical="center" wrapText="1"/>
    </xf>
    <xf numFmtId="0" fontId="33" fillId="0" borderId="0" xfId="0" applyFont="1" applyBorder="1" applyAlignment="1">
      <alignment horizontal="left" vertical="top" wrapText="1"/>
    </xf>
    <xf numFmtId="0" fontId="50" fillId="0" borderId="0" xfId="0" applyFont="1" applyAlignment="1">
      <alignment wrapText="1"/>
    </xf>
    <xf numFmtId="0" fontId="0" fillId="0" borderId="0" xfId="0" applyAlignment="1">
      <alignment wrapText="1"/>
    </xf>
    <xf numFmtId="0" fontId="41" fillId="0" borderId="0" xfId="46840" applyNumberFormat="1" applyFont="1" applyFill="1" applyBorder="1" applyAlignment="1">
      <alignment horizontal="left" vertical="top" wrapText="1"/>
    </xf>
    <xf numFmtId="0" fontId="13" fillId="33" borderId="0" xfId="0" applyNumberFormat="1" applyFont="1" applyFill="1" applyBorder="1" applyAlignment="1">
      <alignment horizontal="left" vertical="center" wrapText="1"/>
    </xf>
    <xf numFmtId="0" fontId="33" fillId="33" borderId="0" xfId="0" applyNumberFormat="1" applyFont="1" applyFill="1" applyBorder="1" applyAlignment="1">
      <alignment horizontal="left" vertical="center" wrapText="1"/>
    </xf>
    <xf numFmtId="165" fontId="47" fillId="0" borderId="0" xfId="0" applyNumberFormat="1" applyFont="1" applyFill="1" applyBorder="1" applyAlignment="1">
      <alignment horizontal="left" vertical="center" wrapText="1"/>
    </xf>
    <xf numFmtId="49" fontId="76" fillId="35" borderId="0" xfId="61" applyNumberFormat="1" applyFont="1" applyFill="1" applyBorder="1" applyAlignment="1">
      <alignment horizontal="center" vertical="center"/>
    </xf>
    <xf numFmtId="0" fontId="41" fillId="0" borderId="0" xfId="0" applyNumberFormat="1" applyFont="1" applyFill="1" applyBorder="1" applyAlignment="1">
      <alignment horizontal="left" vertical="top"/>
    </xf>
    <xf numFmtId="0" fontId="41" fillId="0" borderId="0" xfId="46840" applyNumberFormat="1" applyFont="1" applyFill="1" applyBorder="1" applyAlignment="1">
      <alignment horizontal="left" vertical="center" wrapText="1"/>
    </xf>
    <xf numFmtId="0" fontId="13" fillId="33" borderId="0" xfId="0" applyFont="1" applyFill="1" applyAlignment="1">
      <alignment vertical="top" wrapText="1"/>
    </xf>
    <xf numFmtId="0" fontId="41" fillId="33" borderId="0" xfId="46840" applyNumberFormat="1" applyFont="1" applyFill="1" applyBorder="1" applyAlignment="1">
      <alignment horizontal="left" vertical="center" wrapText="1"/>
    </xf>
    <xf numFmtId="0" fontId="44" fillId="0" borderId="0" xfId="0" applyFont="1" applyFill="1" applyAlignment="1">
      <alignment horizontal="left" wrapText="1"/>
    </xf>
    <xf numFmtId="0" fontId="44" fillId="0" borderId="0" xfId="0" applyFont="1" applyFill="1" applyAlignment="1">
      <alignment horizontal="left"/>
    </xf>
    <xf numFmtId="0" fontId="41" fillId="0" borderId="0" xfId="0" applyFont="1" applyFill="1" applyAlignment="1">
      <alignment vertical="top" wrapText="1"/>
    </xf>
    <xf numFmtId="49" fontId="76" fillId="33" borderId="0" xfId="61" applyNumberFormat="1" applyFont="1" applyFill="1" applyBorder="1" applyAlignment="1">
      <alignment horizontal="center" vertical="center"/>
    </xf>
    <xf numFmtId="168" fontId="44" fillId="33" borderId="11" xfId="61" quotePrefix="1" applyNumberFormat="1" applyFont="1" applyFill="1" applyBorder="1" applyAlignment="1">
      <alignment horizontal="center" vertical="center"/>
    </xf>
    <xf numFmtId="167" fontId="51" fillId="33" borderId="0" xfId="0" applyNumberFormat="1" applyFont="1" applyFill="1" applyBorder="1" applyAlignment="1">
      <alignment vertical="center"/>
    </xf>
    <xf numFmtId="0" fontId="50" fillId="33" borderId="0" xfId="0" applyNumberFormat="1" applyFont="1" applyFill="1" applyBorder="1" applyAlignment="1">
      <alignment horizontal="left" vertical="top" wrapText="1"/>
    </xf>
    <xf numFmtId="167" fontId="41" fillId="33" borderId="0" xfId="0" applyNumberFormat="1" applyFont="1" applyFill="1" applyBorder="1" applyAlignment="1">
      <alignment vertical="center"/>
    </xf>
    <xf numFmtId="0" fontId="41" fillId="33" borderId="0" xfId="46840" applyNumberFormat="1" applyFont="1" applyFill="1" applyBorder="1" applyAlignment="1">
      <alignment horizontal="left" vertical="center"/>
    </xf>
    <xf numFmtId="49" fontId="43" fillId="0" borderId="0" xfId="61" applyNumberFormat="1" applyFont="1" applyFill="1" applyBorder="1" applyAlignment="1">
      <alignment horizontal="center" vertical="center"/>
    </xf>
    <xf numFmtId="0" fontId="13" fillId="0" borderId="0" xfId="0" applyNumberFormat="1" applyFont="1" applyFill="1" applyBorder="1" applyAlignment="1">
      <alignment horizontal="left" vertical="center" wrapText="1"/>
    </xf>
    <xf numFmtId="0" fontId="14" fillId="0" borderId="0" xfId="0" applyNumberFormat="1" applyFont="1" applyFill="1" applyAlignment="1">
      <alignment vertical="top"/>
    </xf>
    <xf numFmtId="0" fontId="14" fillId="0" borderId="0" xfId="0" applyNumberFormat="1" applyFont="1" applyFill="1" applyAlignment="1">
      <alignment vertical="top" wrapText="1"/>
    </xf>
    <xf numFmtId="0" fontId="54" fillId="36" borderId="12" xfId="0" applyFont="1" applyFill="1" applyBorder="1"/>
    <xf numFmtId="0" fontId="54" fillId="0" borderId="12" xfId="0" applyFont="1" applyBorder="1"/>
    <xf numFmtId="0" fontId="50" fillId="0" borderId="12" xfId="0" applyFont="1" applyBorder="1" applyAlignment="1">
      <alignment vertical="top" wrapText="1"/>
    </xf>
    <xf numFmtId="0" fontId="54" fillId="0" borderId="12" xfId="0" applyFont="1" applyBorder="1" applyAlignment="1">
      <alignment horizontal="left" vertical="top"/>
    </xf>
    <xf numFmtId="0" fontId="54" fillId="36" borderId="12" xfId="0" applyFont="1" applyFill="1" applyBorder="1" applyAlignment="1">
      <alignment horizontal="left" vertical="center" wrapText="1"/>
    </xf>
    <xf numFmtId="0" fontId="54" fillId="0" borderId="12" xfId="0" applyFont="1" applyBorder="1" applyAlignment="1">
      <alignment horizontal="left" vertical="center" wrapText="1"/>
    </xf>
    <xf numFmtId="0" fontId="54" fillId="36" borderId="12" xfId="0" applyFont="1" applyFill="1" applyBorder="1" applyAlignment="1">
      <alignment horizontal="left" vertical="top" wrapText="1"/>
    </xf>
    <xf numFmtId="0" fontId="50" fillId="0" borderId="12" xfId="0" applyFont="1" applyFill="1" applyBorder="1" applyAlignment="1">
      <alignment horizontal="left" vertical="top"/>
    </xf>
    <xf numFmtId="0" fontId="50" fillId="0" borderId="19" xfId="0" applyFont="1" applyBorder="1" applyAlignment="1">
      <alignment horizontal="left" vertical="top" wrapText="1"/>
    </xf>
    <xf numFmtId="0" fontId="50" fillId="0" borderId="20" xfId="0" applyFont="1" applyBorder="1" applyAlignment="1">
      <alignment horizontal="left" vertical="top" wrapText="1"/>
    </xf>
    <xf numFmtId="0" fontId="50" fillId="0" borderId="17" xfId="0" applyFont="1" applyBorder="1" applyAlignment="1">
      <alignment horizontal="left" vertical="top" wrapText="1"/>
    </xf>
    <xf numFmtId="0" fontId="50" fillId="0" borderId="13" xfId="0" applyFont="1" applyBorder="1" applyAlignment="1">
      <alignment horizontal="left" vertical="top" wrapText="1"/>
    </xf>
    <xf numFmtId="0" fontId="50" fillId="0" borderId="17" xfId="0" applyFont="1" applyFill="1" applyBorder="1" applyAlignment="1">
      <alignment horizontal="left" vertical="top" wrapText="1"/>
    </xf>
    <xf numFmtId="0" fontId="50" fillId="0" borderId="13" xfId="0" applyFont="1" applyFill="1" applyBorder="1" applyAlignment="1">
      <alignment horizontal="left" vertical="top" wrapText="1"/>
    </xf>
    <xf numFmtId="0" fontId="13" fillId="0" borderId="21" xfId="0" applyFont="1" applyBorder="1" applyAlignment="1">
      <alignment horizontal="left" vertical="top" wrapText="1"/>
    </xf>
    <xf numFmtId="0" fontId="13" fillId="0" borderId="22" xfId="0" applyFont="1" applyBorder="1" applyAlignment="1">
      <alignment horizontal="left" vertical="top" wrapText="1"/>
    </xf>
    <xf numFmtId="0" fontId="13" fillId="0" borderId="19" xfId="0" applyFont="1" applyBorder="1" applyAlignment="1">
      <alignment horizontal="left" vertical="top" wrapText="1"/>
    </xf>
    <xf numFmtId="0" fontId="13" fillId="0" borderId="20" xfId="0" applyFont="1" applyBorder="1" applyAlignment="1">
      <alignment horizontal="left" vertical="top" wrapText="1"/>
    </xf>
    <xf numFmtId="0" fontId="0" fillId="0" borderId="12" xfId="0" applyBorder="1" applyAlignment="1">
      <alignment horizontal="center" vertical="center"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13" fillId="0" borderId="14" xfId="0" applyFont="1" applyBorder="1" applyAlignment="1">
      <alignment horizontal="left" vertical="top" wrapText="1"/>
    </xf>
    <xf numFmtId="0" fontId="50" fillId="0" borderId="12" xfId="0" applyFont="1" applyBorder="1" applyAlignment="1">
      <alignment horizontal="center" vertical="center" wrapText="1"/>
    </xf>
    <xf numFmtId="0" fontId="50" fillId="0" borderId="12" xfId="0" applyFont="1" applyBorder="1" applyAlignment="1">
      <alignment horizontal="left" vertical="top" wrapText="1"/>
    </xf>
    <xf numFmtId="0" fontId="50" fillId="0" borderId="12" xfId="0" applyFont="1" applyBorder="1" applyAlignment="1">
      <alignment horizontal="left" vertical="top"/>
    </xf>
    <xf numFmtId="0" fontId="50" fillId="0" borderId="18" xfId="0" applyFont="1" applyBorder="1" applyAlignment="1">
      <alignment horizontal="left" vertical="top" wrapText="1"/>
    </xf>
    <xf numFmtId="0" fontId="50" fillId="0" borderId="17" xfId="0" applyFont="1" applyBorder="1" applyAlignment="1">
      <alignment horizontal="center" vertical="top"/>
    </xf>
    <xf numFmtId="0" fontId="50" fillId="0" borderId="18" xfId="0" applyFont="1" applyBorder="1" applyAlignment="1">
      <alignment horizontal="center" vertical="top"/>
    </xf>
    <xf numFmtId="0" fontId="50" fillId="0" borderId="13" xfId="0" applyFont="1" applyBorder="1" applyAlignment="1">
      <alignment horizontal="center" vertical="top"/>
    </xf>
    <xf numFmtId="0" fontId="13" fillId="0" borderId="16" xfId="0" applyFont="1" applyBorder="1" applyAlignment="1">
      <alignment horizontal="left" vertical="top"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54" fillId="36" borderId="16" xfId="0" applyFont="1" applyFill="1" applyBorder="1" applyAlignment="1">
      <alignment horizontal="left" vertical="center" wrapText="1"/>
    </xf>
    <xf numFmtId="0" fontId="54" fillId="36" borderId="0" xfId="0" applyFont="1" applyFill="1" applyBorder="1" applyAlignment="1">
      <alignment horizontal="left" vertical="center" wrapText="1"/>
    </xf>
    <xf numFmtId="0" fontId="50" fillId="0" borderId="16" xfId="0" applyFont="1" applyBorder="1" applyAlignment="1">
      <alignment horizontal="left" vertical="center" wrapText="1"/>
    </xf>
    <xf numFmtId="0" fontId="50" fillId="0" borderId="0" xfId="0" applyFont="1" applyBorder="1" applyAlignment="1">
      <alignment horizontal="left" vertical="center" wrapText="1"/>
    </xf>
    <xf numFmtId="0" fontId="50" fillId="0" borderId="17" xfId="0" applyFont="1" applyBorder="1" applyAlignment="1">
      <alignment horizontal="center" vertical="center" wrapText="1"/>
    </xf>
    <xf numFmtId="0" fontId="50" fillId="0" borderId="18"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7" xfId="0" applyFont="1" applyBorder="1" applyAlignment="1">
      <alignment horizontal="center" vertical="top" wrapText="1"/>
    </xf>
    <xf numFmtId="0" fontId="50" fillId="0" borderId="18" xfId="0" applyFont="1" applyBorder="1" applyAlignment="1">
      <alignment horizontal="center" vertical="top" wrapText="1"/>
    </xf>
    <xf numFmtId="0" fontId="50" fillId="0" borderId="13" xfId="0" applyFont="1" applyBorder="1" applyAlignment="1">
      <alignment horizontal="center" vertical="top" wrapText="1"/>
    </xf>
    <xf numFmtId="0" fontId="50" fillId="0" borderId="17" xfId="0" applyFont="1" applyBorder="1" applyAlignment="1">
      <alignment horizontal="left" vertical="top"/>
    </xf>
    <xf numFmtId="0" fontId="50" fillId="0" borderId="18" xfId="0" applyFont="1" applyBorder="1" applyAlignment="1">
      <alignment horizontal="left" vertical="top"/>
    </xf>
    <xf numFmtId="0" fontId="50" fillId="0" borderId="13" xfId="0" applyFont="1" applyBorder="1" applyAlignment="1">
      <alignment horizontal="left" vertical="top"/>
    </xf>
    <xf numFmtId="0" fontId="50" fillId="40" borderId="16" xfId="0" applyFont="1" applyFill="1" applyBorder="1" applyAlignment="1">
      <alignment horizontal="left" vertical="top" wrapText="1"/>
    </xf>
    <xf numFmtId="0" fontId="50" fillId="40" borderId="0" xfId="0" applyFont="1" applyFill="1" applyBorder="1" applyAlignment="1">
      <alignment horizontal="left" vertical="top" wrapText="1"/>
    </xf>
    <xf numFmtId="0" fontId="50" fillId="40" borderId="24" xfId="0" applyFont="1" applyFill="1" applyBorder="1" applyAlignment="1">
      <alignment horizontal="left" vertical="top" wrapText="1"/>
    </xf>
    <xf numFmtId="0" fontId="54" fillId="36" borderId="16" xfId="0" applyFont="1" applyFill="1" applyBorder="1" applyAlignment="1">
      <alignment horizontal="left" vertical="top" wrapText="1"/>
    </xf>
    <xf numFmtId="0" fontId="54" fillId="36" borderId="0" xfId="0" applyFont="1" applyFill="1" applyBorder="1" applyAlignment="1">
      <alignment horizontal="left" vertical="top" wrapText="1"/>
    </xf>
    <xf numFmtId="0" fontId="54" fillId="36" borderId="24" xfId="0" applyFont="1" applyFill="1" applyBorder="1" applyAlignment="1">
      <alignment horizontal="left" vertical="top" wrapText="1"/>
    </xf>
    <xf numFmtId="0" fontId="50" fillId="0" borderId="0" xfId="0" applyFont="1" applyBorder="1" applyAlignment="1">
      <alignment horizontal="left" vertical="top" wrapText="1"/>
    </xf>
    <xf numFmtId="0" fontId="50" fillId="0" borderId="16" xfId="0" applyFont="1" applyBorder="1" applyAlignment="1">
      <alignment horizontal="left" vertical="top" wrapText="1"/>
    </xf>
    <xf numFmtId="0" fontId="50" fillId="40" borderId="20" xfId="0" applyFont="1" applyFill="1" applyBorder="1" applyAlignment="1">
      <alignment horizontal="left" vertical="top" wrapText="1"/>
    </xf>
    <xf numFmtId="0" fontId="50" fillId="40" borderId="22" xfId="0" applyFont="1" applyFill="1" applyBorder="1" applyAlignment="1">
      <alignment horizontal="left" vertical="top" wrapText="1"/>
    </xf>
    <xf numFmtId="0" fontId="50" fillId="40" borderId="23" xfId="0" applyFont="1" applyFill="1" applyBorder="1" applyAlignment="1">
      <alignment horizontal="left" vertical="top" wrapText="1"/>
    </xf>
    <xf numFmtId="0" fontId="96" fillId="0" borderId="16" xfId="0" applyFont="1" applyBorder="1" applyAlignment="1">
      <alignment horizontal="left" vertical="top" wrapText="1"/>
    </xf>
    <xf numFmtId="0" fontId="50" fillId="0" borderId="24" xfId="0" applyFont="1" applyBorder="1" applyAlignment="1">
      <alignment horizontal="left" vertical="top" wrapText="1"/>
    </xf>
  </cellXfs>
  <cellStyles count="46843">
    <cellStyle name="=C:\WINNT35\SYSTEM32\COMMAND.COM" xfId="68"/>
    <cellStyle name="=C:\WINNT35\SYSTEM32\COMMAND.COM 10" xfId="69"/>
    <cellStyle name="=C:\WINNT35\SYSTEM32\COMMAND.COM 2" xfId="52"/>
    <cellStyle name="=C:\WINNT35\SYSTEM32\COMMAND.COM 2 10" xfId="53"/>
    <cellStyle name="=C:\WINNT35\SYSTEM32\COMMAND.COM 2 2" xfId="70"/>
    <cellStyle name="=C:\WINNT35\SYSTEM32\COMMAND.COM 3" xfId="71"/>
    <cellStyle name="20% - Accent1" xfId="30" builtinId="30" customBuiltin="1"/>
    <cellStyle name="20% - Accent1 2" xfId="5325"/>
    <cellStyle name="20% - Accent2" xfId="34" builtinId="34" customBuiltin="1"/>
    <cellStyle name="20% - Accent2 2" xfId="5329"/>
    <cellStyle name="20% - Accent3" xfId="38" builtinId="38" customBuiltin="1"/>
    <cellStyle name="20% - Accent3 2" xfId="5332"/>
    <cellStyle name="20% - Accent4" xfId="42" builtinId="42" customBuiltin="1"/>
    <cellStyle name="20% - Accent4 2" xfId="5336"/>
    <cellStyle name="20% - Accent5" xfId="45" builtinId="46" customBuiltin="1"/>
    <cellStyle name="20% - Accent5 2" xfId="5339"/>
    <cellStyle name="20% - Accent6" xfId="49" builtinId="50" customBuiltin="1"/>
    <cellStyle name="20% - Accent6 2" xfId="5343"/>
    <cellStyle name="40% - Accent1" xfId="31" builtinId="31" customBuiltin="1"/>
    <cellStyle name="40% - Accent1 2" xfId="5326"/>
    <cellStyle name="40% - Accent2" xfId="35" builtinId="35" customBuiltin="1"/>
    <cellStyle name="40% - Accent3" xfId="39" builtinId="39" customBuiltin="1"/>
    <cellStyle name="40% - Accent3 2" xfId="5333"/>
    <cellStyle name="40% - Accent4" xfId="13" builtinId="43" customBuiltin="1"/>
    <cellStyle name="40% - Accent4 2" xfId="5310"/>
    <cellStyle name="40% - Accent5" xfId="46" builtinId="47" customBuiltin="1"/>
    <cellStyle name="40% - Accent5 2" xfId="5340"/>
    <cellStyle name="40% - Accent6" xfId="50" builtinId="51" customBuiltin="1"/>
    <cellStyle name="40% - Accent6 2" xfId="5344"/>
    <cellStyle name="60% - Accent1" xfId="32" builtinId="32" customBuiltin="1"/>
    <cellStyle name="60% - Accent1 2" xfId="5327"/>
    <cellStyle name="60% - Accent2" xfId="36" builtinId="36" customBuiltin="1"/>
    <cellStyle name="60% - Accent2 2" xfId="5330"/>
    <cellStyle name="60% - Accent3" xfId="40" builtinId="40" customBuiltin="1"/>
    <cellStyle name="60% - Accent3 2" xfId="5334"/>
    <cellStyle name="60% - Accent4" xfId="43" builtinId="44" customBuiltin="1"/>
    <cellStyle name="60% - Accent4 2" xfId="5337"/>
    <cellStyle name="60% - Accent5" xfId="47" builtinId="48" customBuiltin="1"/>
    <cellStyle name="60% - Accent5 2" xfId="5341"/>
    <cellStyle name="60% - Accent6" xfId="51" builtinId="52" customBuiltin="1"/>
    <cellStyle name="60% - Accent6 2" xfId="5345"/>
    <cellStyle name="Accent1" xfId="29" builtinId="29" customBuiltin="1"/>
    <cellStyle name="Accent1 2" xfId="5324"/>
    <cellStyle name="Accent2" xfId="33" builtinId="33" customBuiltin="1"/>
    <cellStyle name="Accent2 2" xfId="5328"/>
    <cellStyle name="Accent3" xfId="37" builtinId="37" customBuiltin="1"/>
    <cellStyle name="Accent3 2" xfId="5331"/>
    <cellStyle name="Accent4" xfId="41" builtinId="41" customBuiltin="1"/>
    <cellStyle name="Accent4 2" xfId="5335"/>
    <cellStyle name="Accent5" xfId="44" builtinId="45" customBuiltin="1"/>
    <cellStyle name="Accent5 2" xfId="5338"/>
    <cellStyle name="Accent6" xfId="48" builtinId="49" customBuiltin="1"/>
    <cellStyle name="Accent6 2" xfId="5342"/>
    <cellStyle name="Bad" xfId="1" builtinId="27" customBuiltin="1"/>
    <cellStyle name="Calculation" xfId="22" builtinId="22" customBuiltin="1"/>
    <cellStyle name="Calculation 2" xfId="5318"/>
    <cellStyle name="Check Cell" xfId="24" builtinId="23" customBuiltin="1"/>
    <cellStyle name="Check Cell 2" xfId="5320"/>
    <cellStyle name="Comma" xfId="46841" builtinId="3"/>
    <cellStyle name="Comma 193" xfId="72"/>
    <cellStyle name="Comma 193 2" xfId="73"/>
    <cellStyle name="Comma 193 2 2" xfId="74"/>
    <cellStyle name="Comma 193 2 2 2" xfId="75"/>
    <cellStyle name="Comma 193 2 3" xfId="76"/>
    <cellStyle name="Comma 193 3" xfId="77"/>
    <cellStyle name="Comma 193 9" xfId="78"/>
    <cellStyle name="Comma 2" xfId="5"/>
    <cellStyle name="Comma 2 2" xfId="57"/>
    <cellStyle name="Comma 3" xfId="6"/>
    <cellStyle name="Comma 3 2" xfId="58"/>
    <cellStyle name="Comma 4" xfId="7"/>
    <cellStyle name="Comma 4 2" xfId="59"/>
    <cellStyle name="Comma 4 2 2" xfId="260"/>
    <cellStyle name="Comma 4 3" xfId="259"/>
    <cellStyle name="Comma 5" xfId="54"/>
    <cellStyle name="Comma 5 2" xfId="55"/>
    <cellStyle name="Comma 5 2 2" xfId="61"/>
    <cellStyle name="Comma 5 3" xfId="60"/>
    <cellStyle name="Explanatory Text" xfId="27" builtinId="53" customBuiltin="1"/>
    <cellStyle name="Explanatory Text 2" xfId="5322"/>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71" builtinId="9" hidden="1"/>
    <cellStyle name="Followed Hyperlink" xfId="236" builtinId="9" hidden="1"/>
    <cellStyle name="Followed Hyperlink" xfId="268" builtinId="9" hidden="1"/>
    <cellStyle name="Followed Hyperlink" xfId="266" builtinId="9" hidden="1"/>
    <cellStyle name="Followed Hyperlink" xfId="264" builtinId="9" hidden="1"/>
    <cellStyle name="Followed Hyperlink" xfId="262" builtinId="9" hidden="1"/>
    <cellStyle name="Followed Hyperlink" xfId="258" builtinId="9" hidden="1"/>
    <cellStyle name="Followed Hyperlink" xfId="256" builtinId="9" hidden="1"/>
    <cellStyle name="Followed Hyperlink" xfId="254" builtinId="9" hidden="1"/>
    <cellStyle name="Followed Hyperlink" xfId="252" builtinId="9" hidden="1"/>
    <cellStyle name="Followed Hyperlink" xfId="250" builtinId="9" hidden="1"/>
    <cellStyle name="Followed Hyperlink" xfId="248" builtinId="9" hidden="1"/>
    <cellStyle name="Followed Hyperlink" xfId="246" builtinId="9" hidden="1"/>
    <cellStyle name="Followed Hyperlink" xfId="244" builtinId="9" hidden="1"/>
    <cellStyle name="Followed Hyperlink" xfId="275" builtinId="9" hidden="1"/>
    <cellStyle name="Followed Hyperlink" xfId="277"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428" builtinId="9" hidden="1"/>
    <cellStyle name="Followed Hyperlink" xfId="426" builtinId="9" hidden="1"/>
    <cellStyle name="Followed Hyperlink" xfId="424" builtinId="9" hidden="1"/>
    <cellStyle name="Followed Hyperlink" xfId="391" builtinId="9" hidden="1"/>
    <cellStyle name="Followed Hyperlink" xfId="393" builtinId="9" hidden="1"/>
    <cellStyle name="Followed Hyperlink" xfId="423" builtinId="9" hidden="1"/>
    <cellStyle name="Followed Hyperlink" xfId="422" builtinId="9" hidden="1"/>
    <cellStyle name="Followed Hyperlink" xfId="420" builtinId="9" hidden="1"/>
    <cellStyle name="Followed Hyperlink" xfId="396" builtinId="9" hidden="1"/>
    <cellStyle name="Followed Hyperlink" xfId="418" builtinId="9" hidden="1"/>
    <cellStyle name="Followed Hyperlink" xfId="416" builtinId="9" hidden="1"/>
    <cellStyle name="Followed Hyperlink" xfId="414" builtinId="9" hidden="1"/>
    <cellStyle name="Followed Hyperlink" xfId="412" builtinId="9" hidden="1"/>
    <cellStyle name="Followed Hyperlink" xfId="410" builtinId="9" hidden="1"/>
    <cellStyle name="Followed Hyperlink" xfId="408" builtinId="9" hidden="1"/>
    <cellStyle name="Followed Hyperlink" xfId="406" builtinId="9" hidden="1"/>
    <cellStyle name="Followed Hyperlink" xfId="404" builtinId="9" hidden="1"/>
    <cellStyle name="Followed Hyperlink" xfId="403" builtinId="9" hidden="1"/>
    <cellStyle name="Followed Hyperlink" xfId="402" builtinId="9" hidden="1"/>
    <cellStyle name="Followed Hyperlink" xfId="401" builtinId="9" hidden="1"/>
    <cellStyle name="Followed Hyperlink" xfId="400"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72" builtinId="9" hidden="1"/>
    <cellStyle name="Followed Hyperlink" xfId="570" builtinId="9" hidden="1"/>
    <cellStyle name="Followed Hyperlink" xfId="568" builtinId="9" hidden="1"/>
    <cellStyle name="Followed Hyperlink" xfId="535" builtinId="9" hidden="1"/>
    <cellStyle name="Followed Hyperlink" xfId="537" builtinId="9" hidden="1"/>
    <cellStyle name="Followed Hyperlink" xfId="567" builtinId="9" hidden="1"/>
    <cellStyle name="Followed Hyperlink" xfId="566" builtinId="9" hidden="1"/>
    <cellStyle name="Followed Hyperlink" xfId="564" builtinId="9" hidden="1"/>
    <cellStyle name="Followed Hyperlink" xfId="540" builtinId="9" hidden="1"/>
    <cellStyle name="Followed Hyperlink" xfId="562" builtinId="9" hidden="1"/>
    <cellStyle name="Followed Hyperlink" xfId="560" builtinId="9" hidden="1"/>
    <cellStyle name="Followed Hyperlink" xfId="558" builtinId="9" hidden="1"/>
    <cellStyle name="Followed Hyperlink" xfId="556" builtinId="9" hidden="1"/>
    <cellStyle name="Followed Hyperlink" xfId="554" builtinId="9" hidden="1"/>
    <cellStyle name="Followed Hyperlink" xfId="552" builtinId="9" hidden="1"/>
    <cellStyle name="Followed Hyperlink" xfId="550" builtinId="9" hidden="1"/>
    <cellStyle name="Followed Hyperlink" xfId="548" builtinId="9" hidden="1"/>
    <cellStyle name="Followed Hyperlink" xfId="547" builtinId="9" hidden="1"/>
    <cellStyle name="Followed Hyperlink" xfId="546" builtinId="9" hidden="1"/>
    <cellStyle name="Followed Hyperlink" xfId="545" builtinId="9" hidden="1"/>
    <cellStyle name="Followed Hyperlink" xfId="544"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714" builtinId="9" hidden="1"/>
    <cellStyle name="Followed Hyperlink" xfId="712" builtinId="9" hidden="1"/>
    <cellStyle name="Followed Hyperlink" xfId="710" builtinId="9" hidden="1"/>
    <cellStyle name="Followed Hyperlink" xfId="679" builtinId="9" hidden="1"/>
    <cellStyle name="Followed Hyperlink" xfId="681" builtinId="9" hidden="1"/>
    <cellStyle name="Followed Hyperlink" xfId="709" builtinId="9" hidden="1"/>
    <cellStyle name="Followed Hyperlink" xfId="708" builtinId="9" hidden="1"/>
    <cellStyle name="Followed Hyperlink" xfId="706" builtinId="9" hidden="1"/>
    <cellStyle name="Followed Hyperlink" xfId="682" builtinId="9" hidden="1"/>
    <cellStyle name="Followed Hyperlink" xfId="704" builtinId="9" hidden="1"/>
    <cellStyle name="Followed Hyperlink" xfId="702" builtinId="9" hidden="1"/>
    <cellStyle name="Followed Hyperlink" xfId="700" builtinId="9" hidden="1"/>
    <cellStyle name="Followed Hyperlink" xfId="698" builtinId="9" hidden="1"/>
    <cellStyle name="Followed Hyperlink" xfId="696" builtinId="9" hidden="1"/>
    <cellStyle name="Followed Hyperlink" xfId="694" builtinId="9" hidden="1"/>
    <cellStyle name="Followed Hyperlink" xfId="692" builtinId="9" hidden="1"/>
    <cellStyle name="Followed Hyperlink" xfId="690" builtinId="9" hidden="1"/>
    <cellStyle name="Followed Hyperlink" xfId="689" builtinId="9" hidden="1"/>
    <cellStyle name="Followed Hyperlink" xfId="688" builtinId="9" hidden="1"/>
    <cellStyle name="Followed Hyperlink" xfId="687" builtinId="9" hidden="1"/>
    <cellStyle name="Followed Hyperlink" xfId="686"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94" builtinId="9" hidden="1"/>
    <cellStyle name="Followed Hyperlink" xfId="1059" builtinId="9" hidden="1"/>
    <cellStyle name="Followed Hyperlink" xfId="1091" builtinId="9" hidden="1"/>
    <cellStyle name="Followed Hyperlink" xfId="1089" builtinId="9" hidden="1"/>
    <cellStyle name="Followed Hyperlink" xfId="1087" builtinId="9" hidden="1"/>
    <cellStyle name="Followed Hyperlink" xfId="1085" builtinId="9" hidden="1"/>
    <cellStyle name="Followed Hyperlink" xfId="1081" builtinId="9" hidden="1"/>
    <cellStyle name="Followed Hyperlink" xfId="1079" builtinId="9" hidden="1"/>
    <cellStyle name="Followed Hyperlink" xfId="1077" builtinId="9" hidden="1"/>
    <cellStyle name="Followed Hyperlink" xfId="1075" builtinId="9" hidden="1"/>
    <cellStyle name="Followed Hyperlink" xfId="1073" builtinId="9" hidden="1"/>
    <cellStyle name="Followed Hyperlink" xfId="1071" builtinId="9" hidden="1"/>
    <cellStyle name="Followed Hyperlink" xfId="1069" builtinId="9" hidden="1"/>
    <cellStyle name="Followed Hyperlink" xfId="1067" builtinId="9" hidden="1"/>
    <cellStyle name="Followed Hyperlink" xfId="1098" builtinId="9" hidden="1"/>
    <cellStyle name="Followed Hyperlink" xfId="1100"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51" builtinId="9" hidden="1"/>
    <cellStyle name="Followed Hyperlink" xfId="1249" builtinId="9" hidden="1"/>
    <cellStyle name="Followed Hyperlink" xfId="1247" builtinId="9" hidden="1"/>
    <cellStyle name="Followed Hyperlink" xfId="1214" builtinId="9" hidden="1"/>
    <cellStyle name="Followed Hyperlink" xfId="1216" builtinId="9" hidden="1"/>
    <cellStyle name="Followed Hyperlink" xfId="1246" builtinId="9" hidden="1"/>
    <cellStyle name="Followed Hyperlink" xfId="1245" builtinId="9" hidden="1"/>
    <cellStyle name="Followed Hyperlink" xfId="1243" builtinId="9" hidden="1"/>
    <cellStyle name="Followed Hyperlink" xfId="1219" builtinId="9" hidden="1"/>
    <cellStyle name="Followed Hyperlink" xfId="1241" builtinId="9" hidden="1"/>
    <cellStyle name="Followed Hyperlink" xfId="1239" builtinId="9" hidden="1"/>
    <cellStyle name="Followed Hyperlink" xfId="1237" builtinId="9" hidden="1"/>
    <cellStyle name="Followed Hyperlink" xfId="1235" builtinId="9" hidden="1"/>
    <cellStyle name="Followed Hyperlink" xfId="1233" builtinId="9" hidden="1"/>
    <cellStyle name="Followed Hyperlink" xfId="1231" builtinId="9" hidden="1"/>
    <cellStyle name="Followed Hyperlink" xfId="1229" builtinId="9" hidden="1"/>
    <cellStyle name="Followed Hyperlink" xfId="1227" builtinId="9" hidden="1"/>
    <cellStyle name="Followed Hyperlink" xfId="1226" builtinId="9" hidden="1"/>
    <cellStyle name="Followed Hyperlink" xfId="1225" builtinId="9" hidden="1"/>
    <cellStyle name="Followed Hyperlink" xfId="1224" builtinId="9" hidden="1"/>
    <cellStyle name="Followed Hyperlink" xfId="1223"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95" builtinId="9" hidden="1"/>
    <cellStyle name="Followed Hyperlink" xfId="1393" builtinId="9" hidden="1"/>
    <cellStyle name="Followed Hyperlink" xfId="1391" builtinId="9" hidden="1"/>
    <cellStyle name="Followed Hyperlink" xfId="1358" builtinId="9" hidden="1"/>
    <cellStyle name="Followed Hyperlink" xfId="1360" builtinId="9" hidden="1"/>
    <cellStyle name="Followed Hyperlink" xfId="1390" builtinId="9" hidden="1"/>
    <cellStyle name="Followed Hyperlink" xfId="1389" builtinId="9" hidden="1"/>
    <cellStyle name="Followed Hyperlink" xfId="1387" builtinId="9" hidden="1"/>
    <cellStyle name="Followed Hyperlink" xfId="1363" builtinId="9" hidden="1"/>
    <cellStyle name="Followed Hyperlink" xfId="1385" builtinId="9" hidden="1"/>
    <cellStyle name="Followed Hyperlink" xfId="1383" builtinId="9" hidden="1"/>
    <cellStyle name="Followed Hyperlink" xfId="1381" builtinId="9" hidden="1"/>
    <cellStyle name="Followed Hyperlink" xfId="1379" builtinId="9" hidden="1"/>
    <cellStyle name="Followed Hyperlink" xfId="1377" builtinId="9" hidden="1"/>
    <cellStyle name="Followed Hyperlink" xfId="1375" builtinId="9" hidden="1"/>
    <cellStyle name="Followed Hyperlink" xfId="1373" builtinId="9" hidden="1"/>
    <cellStyle name="Followed Hyperlink" xfId="1371" builtinId="9" hidden="1"/>
    <cellStyle name="Followed Hyperlink" xfId="1370" builtinId="9" hidden="1"/>
    <cellStyle name="Followed Hyperlink" xfId="1369" builtinId="9" hidden="1"/>
    <cellStyle name="Followed Hyperlink" xfId="1368" builtinId="9" hidden="1"/>
    <cellStyle name="Followed Hyperlink" xfId="1367"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7" builtinId="9" hidden="1"/>
    <cellStyle name="Followed Hyperlink" xfId="1498" builtinId="9" hidden="1"/>
    <cellStyle name="Followed Hyperlink" xfId="1499" builtinId="9" hidden="1"/>
    <cellStyle name="Followed Hyperlink" xfId="1500" builtinId="9" hidden="1"/>
    <cellStyle name="Followed Hyperlink" xfId="1537" builtinId="9" hidden="1"/>
    <cellStyle name="Followed Hyperlink" xfId="1535" builtinId="9" hidden="1"/>
    <cellStyle name="Followed Hyperlink" xfId="1533" builtinId="9" hidden="1"/>
    <cellStyle name="Followed Hyperlink" xfId="1502" builtinId="9" hidden="1"/>
    <cellStyle name="Followed Hyperlink" xfId="1504" builtinId="9" hidden="1"/>
    <cellStyle name="Followed Hyperlink" xfId="1532" builtinId="9" hidden="1"/>
    <cellStyle name="Followed Hyperlink" xfId="1531" builtinId="9" hidden="1"/>
    <cellStyle name="Followed Hyperlink" xfId="1529" builtinId="9" hidden="1"/>
    <cellStyle name="Followed Hyperlink" xfId="1505" builtinId="9" hidden="1"/>
    <cellStyle name="Followed Hyperlink" xfId="1527" builtinId="9" hidden="1"/>
    <cellStyle name="Followed Hyperlink" xfId="1525" builtinId="9" hidden="1"/>
    <cellStyle name="Followed Hyperlink" xfId="1523" builtinId="9" hidden="1"/>
    <cellStyle name="Followed Hyperlink" xfId="1521" builtinId="9" hidden="1"/>
    <cellStyle name="Followed Hyperlink" xfId="1519" builtinId="9" hidden="1"/>
    <cellStyle name="Followed Hyperlink" xfId="1517" builtinId="9" hidden="1"/>
    <cellStyle name="Followed Hyperlink" xfId="1515" builtinId="9" hidden="1"/>
    <cellStyle name="Followed Hyperlink" xfId="1513" builtinId="9" hidden="1"/>
    <cellStyle name="Followed Hyperlink" xfId="1512" builtinId="9" hidden="1"/>
    <cellStyle name="Followed Hyperlink" xfId="1511" builtinId="9" hidden="1"/>
    <cellStyle name="Followed Hyperlink" xfId="1510" builtinId="9" hidden="1"/>
    <cellStyle name="Followed Hyperlink" xfId="1509"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5" builtinId="9" hidden="1"/>
    <cellStyle name="Followed Hyperlink" xfId="1606" builtinId="9" hidden="1"/>
    <cellStyle name="Followed Hyperlink" xfId="1607"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39" builtinId="9" hidden="1"/>
    <cellStyle name="Followed Hyperlink" xfId="1640" builtinId="9" hidden="1"/>
    <cellStyle name="Followed Hyperlink" xfId="1641" builtinId="9" hidden="1"/>
    <cellStyle name="Followed Hyperlink" xfId="1642" builtinId="9" hidden="1"/>
    <cellStyle name="Followed Hyperlink" xfId="893"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3" builtinId="9" hidden="1"/>
    <cellStyle name="Followed Hyperlink" xfId="1684" builtinId="9" hidden="1"/>
    <cellStyle name="Followed Hyperlink" xfId="1685"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19" builtinId="9" hidden="1"/>
    <cellStyle name="Followed Hyperlink" xfId="1720" builtinId="9" hidden="1"/>
    <cellStyle name="Followed Hyperlink" xfId="1721"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5" builtinId="9" hidden="1"/>
    <cellStyle name="Followed Hyperlink" xfId="1756" builtinId="9" hidden="1"/>
    <cellStyle name="Followed Hyperlink" xfId="1757"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89" builtinId="9" hidden="1"/>
    <cellStyle name="Followed Hyperlink" xfId="1790" builtinId="9" hidden="1"/>
    <cellStyle name="Followed Hyperlink" xfId="1791" builtinId="9" hidden="1"/>
    <cellStyle name="Followed Hyperlink" xfId="1792" builtinId="9" hidden="1"/>
    <cellStyle name="Followed Hyperlink" xfId="1827" builtinId="9" hidden="1"/>
    <cellStyle name="Followed Hyperlink" xfId="1794" builtinId="9" hidden="1"/>
    <cellStyle name="Followed Hyperlink" xfId="1824" builtinId="9" hidden="1"/>
    <cellStyle name="Followed Hyperlink" xfId="1822" builtinId="9" hidden="1"/>
    <cellStyle name="Followed Hyperlink" xfId="1820" builtinId="9" hidden="1"/>
    <cellStyle name="Followed Hyperlink" xfId="1818" builtinId="9" hidden="1"/>
    <cellStyle name="Followed Hyperlink" xfId="1814" builtinId="9" hidden="1"/>
    <cellStyle name="Followed Hyperlink" xfId="1812" builtinId="9" hidden="1"/>
    <cellStyle name="Followed Hyperlink" xfId="1810" builtinId="9" hidden="1"/>
    <cellStyle name="Followed Hyperlink" xfId="1808" builtinId="9" hidden="1"/>
    <cellStyle name="Followed Hyperlink" xfId="1806" builtinId="9" hidden="1"/>
    <cellStyle name="Followed Hyperlink" xfId="1804" builtinId="9" hidden="1"/>
    <cellStyle name="Followed Hyperlink" xfId="1802" builtinId="9" hidden="1"/>
    <cellStyle name="Followed Hyperlink" xfId="1800" builtinId="9" hidden="1"/>
    <cellStyle name="Followed Hyperlink" xfId="1831" builtinId="9" hidden="1"/>
    <cellStyle name="Followed Hyperlink" xfId="1833" builtinId="9" hidden="1"/>
    <cellStyle name="Followed Hyperlink" xfId="1835" builtinId="9" hidden="1"/>
    <cellStyle name="Followed Hyperlink" xfId="1836" builtinId="9" hidden="1"/>
    <cellStyle name="Followed Hyperlink" xfId="1837" builtinId="9" hidden="1"/>
    <cellStyle name="Followed Hyperlink" xfId="1838" builtinId="9" hidden="1"/>
    <cellStyle name="Followed Hyperlink" xfId="1839" builtinId="9" hidden="1"/>
    <cellStyle name="Followed Hyperlink" xfId="1841" builtinId="9" hidden="1"/>
    <cellStyle name="Followed Hyperlink" xfId="1843" builtinId="9" hidden="1"/>
    <cellStyle name="Followed Hyperlink" xfId="1845" builtinId="9" hidden="1"/>
    <cellStyle name="Followed Hyperlink" xfId="1847" builtinId="9" hidden="1"/>
    <cellStyle name="Followed Hyperlink" xfId="1849" builtinId="9" hidden="1"/>
    <cellStyle name="Followed Hyperlink" xfId="1851" builtinId="9" hidden="1"/>
    <cellStyle name="Followed Hyperlink" xfId="1853" builtinId="9" hidden="1"/>
    <cellStyle name="Followed Hyperlink" xfId="1855" builtinId="9" hidden="1"/>
    <cellStyle name="Followed Hyperlink" xfId="1857" builtinId="9" hidden="1"/>
    <cellStyle name="Followed Hyperlink" xfId="1859" builtinId="9" hidden="1"/>
    <cellStyle name="Followed Hyperlink" xfId="1861" builtinId="9" hidden="1"/>
    <cellStyle name="Followed Hyperlink" xfId="1863" builtinId="9" hidden="1"/>
    <cellStyle name="Followed Hyperlink" xfId="1865" builtinId="9" hidden="1"/>
    <cellStyle name="Followed Hyperlink" xfId="1867" builtinId="9" hidden="1"/>
    <cellStyle name="Followed Hyperlink" xfId="1869" builtinId="9" hidden="1"/>
    <cellStyle name="Followed Hyperlink" xfId="1871" builtinId="9" hidden="1"/>
    <cellStyle name="Followed Hyperlink" xfId="1872" builtinId="9" hidden="1"/>
    <cellStyle name="Followed Hyperlink" xfId="1873" builtinId="9" hidden="1"/>
    <cellStyle name="Followed Hyperlink" xfId="1874" builtinId="9" hidden="1"/>
    <cellStyle name="Followed Hyperlink" xfId="1875" builtinId="9" hidden="1"/>
    <cellStyle name="Followed Hyperlink" xfId="1877" builtinId="9" hidden="1"/>
    <cellStyle name="Followed Hyperlink" xfId="1879" builtinId="9" hidden="1"/>
    <cellStyle name="Followed Hyperlink" xfId="1881" builtinId="9" hidden="1"/>
    <cellStyle name="Followed Hyperlink" xfId="1883" builtinId="9" hidden="1"/>
    <cellStyle name="Followed Hyperlink" xfId="1885" builtinId="9" hidden="1"/>
    <cellStyle name="Followed Hyperlink" xfId="1887" builtinId="9" hidden="1"/>
    <cellStyle name="Followed Hyperlink" xfId="1889" builtinId="9" hidden="1"/>
    <cellStyle name="Followed Hyperlink" xfId="1891" builtinId="9" hidden="1"/>
    <cellStyle name="Followed Hyperlink" xfId="1893" builtinId="9" hidden="1"/>
    <cellStyle name="Followed Hyperlink" xfId="1895" builtinId="9" hidden="1"/>
    <cellStyle name="Followed Hyperlink" xfId="1897" builtinId="9" hidden="1"/>
    <cellStyle name="Followed Hyperlink" xfId="1899" builtinId="9" hidden="1"/>
    <cellStyle name="Followed Hyperlink" xfId="1901" builtinId="9" hidden="1"/>
    <cellStyle name="Followed Hyperlink" xfId="1903" builtinId="9" hidden="1"/>
    <cellStyle name="Followed Hyperlink" xfId="1905" builtinId="9" hidden="1"/>
    <cellStyle name="Followed Hyperlink" xfId="1907" builtinId="9" hidden="1"/>
    <cellStyle name="Followed Hyperlink" xfId="1908" builtinId="9" hidden="1"/>
    <cellStyle name="Followed Hyperlink" xfId="1909" builtinId="9" hidden="1"/>
    <cellStyle name="Followed Hyperlink" xfId="1910" builtinId="9" hidden="1"/>
    <cellStyle name="Followed Hyperlink" xfId="1911" builtinId="9" hidden="1"/>
    <cellStyle name="Followed Hyperlink" xfId="1913" builtinId="9" hidden="1"/>
    <cellStyle name="Followed Hyperlink" xfId="1915" builtinId="9" hidden="1"/>
    <cellStyle name="Followed Hyperlink" xfId="1917" builtinId="9" hidden="1"/>
    <cellStyle name="Followed Hyperlink" xfId="1919" builtinId="9" hidden="1"/>
    <cellStyle name="Followed Hyperlink" xfId="1921" builtinId="9" hidden="1"/>
    <cellStyle name="Followed Hyperlink" xfId="1923" builtinId="9" hidden="1"/>
    <cellStyle name="Followed Hyperlink" xfId="1925" builtinId="9" hidden="1"/>
    <cellStyle name="Followed Hyperlink" xfId="1927" builtinId="9" hidden="1"/>
    <cellStyle name="Followed Hyperlink" xfId="1929" builtinId="9" hidden="1"/>
    <cellStyle name="Followed Hyperlink" xfId="1931" builtinId="9" hidden="1"/>
    <cellStyle name="Followed Hyperlink" xfId="1933" builtinId="9" hidden="1"/>
    <cellStyle name="Followed Hyperlink" xfId="1935" builtinId="9" hidden="1"/>
    <cellStyle name="Followed Hyperlink" xfId="1937" builtinId="9" hidden="1"/>
    <cellStyle name="Followed Hyperlink" xfId="1939" builtinId="9" hidden="1"/>
    <cellStyle name="Followed Hyperlink" xfId="1941" builtinId="9" hidden="1"/>
    <cellStyle name="Followed Hyperlink" xfId="1942" builtinId="9" hidden="1"/>
    <cellStyle name="Followed Hyperlink" xfId="1943" builtinId="9" hidden="1"/>
    <cellStyle name="Followed Hyperlink" xfId="1944" builtinId="9" hidden="1"/>
    <cellStyle name="Followed Hyperlink" xfId="1945" builtinId="9" hidden="1"/>
    <cellStyle name="Followed Hyperlink" xfId="1984" builtinId="9" hidden="1"/>
    <cellStyle name="Followed Hyperlink" xfId="1982" builtinId="9" hidden="1"/>
    <cellStyle name="Followed Hyperlink" xfId="1980" builtinId="9" hidden="1"/>
    <cellStyle name="Followed Hyperlink" xfId="1947" builtinId="9" hidden="1"/>
    <cellStyle name="Followed Hyperlink" xfId="1949" builtinId="9" hidden="1"/>
    <cellStyle name="Followed Hyperlink" xfId="1979" builtinId="9" hidden="1"/>
    <cellStyle name="Followed Hyperlink" xfId="1978" builtinId="9" hidden="1"/>
    <cellStyle name="Followed Hyperlink" xfId="1976" builtinId="9" hidden="1"/>
    <cellStyle name="Followed Hyperlink" xfId="1952" builtinId="9" hidden="1"/>
    <cellStyle name="Followed Hyperlink" xfId="1974" builtinId="9" hidden="1"/>
    <cellStyle name="Followed Hyperlink" xfId="1972" builtinId="9" hidden="1"/>
    <cellStyle name="Followed Hyperlink" xfId="1970" builtinId="9" hidden="1"/>
    <cellStyle name="Followed Hyperlink" xfId="1968" builtinId="9" hidden="1"/>
    <cellStyle name="Followed Hyperlink" xfId="1966" builtinId="9" hidden="1"/>
    <cellStyle name="Followed Hyperlink" xfId="1964" builtinId="9" hidden="1"/>
    <cellStyle name="Followed Hyperlink" xfId="1962" builtinId="9" hidden="1"/>
    <cellStyle name="Followed Hyperlink" xfId="1960" builtinId="9" hidden="1"/>
    <cellStyle name="Followed Hyperlink" xfId="1959" builtinId="9" hidden="1"/>
    <cellStyle name="Followed Hyperlink" xfId="1958" builtinId="9" hidden="1"/>
    <cellStyle name="Followed Hyperlink" xfId="1957" builtinId="9" hidden="1"/>
    <cellStyle name="Followed Hyperlink" xfId="1956" builtinId="9" hidden="1"/>
    <cellStyle name="Followed Hyperlink" xfId="1985" builtinId="9" hidden="1"/>
    <cellStyle name="Followed Hyperlink" xfId="1987" builtinId="9" hidden="1"/>
    <cellStyle name="Followed Hyperlink" xfId="1989" builtinId="9" hidden="1"/>
    <cellStyle name="Followed Hyperlink" xfId="1991" builtinId="9" hidden="1"/>
    <cellStyle name="Followed Hyperlink" xfId="1993" builtinId="9" hidden="1"/>
    <cellStyle name="Followed Hyperlink" xfId="1995" builtinId="9" hidden="1"/>
    <cellStyle name="Followed Hyperlink" xfId="1997" builtinId="9" hidden="1"/>
    <cellStyle name="Followed Hyperlink" xfId="1999" builtinId="9" hidden="1"/>
    <cellStyle name="Followed Hyperlink" xfId="2001" builtinId="9" hidden="1"/>
    <cellStyle name="Followed Hyperlink" xfId="2003" builtinId="9" hidden="1"/>
    <cellStyle name="Followed Hyperlink" xfId="2005" builtinId="9" hidden="1"/>
    <cellStyle name="Followed Hyperlink" xfId="2007" builtinId="9" hidden="1"/>
    <cellStyle name="Followed Hyperlink" xfId="2009" builtinId="9" hidden="1"/>
    <cellStyle name="Followed Hyperlink" xfId="2011" builtinId="9" hidden="1"/>
    <cellStyle name="Followed Hyperlink" xfId="2013" builtinId="9" hidden="1"/>
    <cellStyle name="Followed Hyperlink" xfId="2015" builtinId="9" hidden="1"/>
    <cellStyle name="Followed Hyperlink" xfId="2016" builtinId="9" hidden="1"/>
    <cellStyle name="Followed Hyperlink" xfId="2017" builtinId="9" hidden="1"/>
    <cellStyle name="Followed Hyperlink" xfId="2018" builtinId="9" hidden="1"/>
    <cellStyle name="Followed Hyperlink" xfId="2019" builtinId="9" hidden="1"/>
    <cellStyle name="Followed Hyperlink" xfId="2021" builtinId="9" hidden="1"/>
    <cellStyle name="Followed Hyperlink" xfId="2023" builtinId="9" hidden="1"/>
    <cellStyle name="Followed Hyperlink" xfId="2025" builtinId="9" hidden="1"/>
    <cellStyle name="Followed Hyperlink" xfId="2027" builtinId="9" hidden="1"/>
    <cellStyle name="Followed Hyperlink" xfId="2029" builtinId="9" hidden="1"/>
    <cellStyle name="Followed Hyperlink" xfId="2031" builtinId="9" hidden="1"/>
    <cellStyle name="Followed Hyperlink" xfId="2033" builtinId="9" hidden="1"/>
    <cellStyle name="Followed Hyperlink" xfId="2035" builtinId="9" hidden="1"/>
    <cellStyle name="Followed Hyperlink" xfId="2037" builtinId="9" hidden="1"/>
    <cellStyle name="Followed Hyperlink" xfId="2039" builtinId="9" hidden="1"/>
    <cellStyle name="Followed Hyperlink" xfId="2041" builtinId="9" hidden="1"/>
    <cellStyle name="Followed Hyperlink" xfId="2043" builtinId="9" hidden="1"/>
    <cellStyle name="Followed Hyperlink" xfId="2045" builtinId="9" hidden="1"/>
    <cellStyle name="Followed Hyperlink" xfId="2047" builtinId="9" hidden="1"/>
    <cellStyle name="Followed Hyperlink" xfId="2049" builtinId="9" hidden="1"/>
    <cellStyle name="Followed Hyperlink" xfId="2051" builtinId="9" hidden="1"/>
    <cellStyle name="Followed Hyperlink" xfId="2052" builtinId="9" hidden="1"/>
    <cellStyle name="Followed Hyperlink" xfId="2053" builtinId="9" hidden="1"/>
    <cellStyle name="Followed Hyperlink" xfId="2054" builtinId="9" hidden="1"/>
    <cellStyle name="Followed Hyperlink" xfId="2055" builtinId="9" hidden="1"/>
    <cellStyle name="Followed Hyperlink" xfId="2057" builtinId="9" hidden="1"/>
    <cellStyle name="Followed Hyperlink" xfId="2059" builtinId="9" hidden="1"/>
    <cellStyle name="Followed Hyperlink" xfId="2061" builtinId="9" hidden="1"/>
    <cellStyle name="Followed Hyperlink" xfId="2063" builtinId="9" hidden="1"/>
    <cellStyle name="Followed Hyperlink" xfId="2065" builtinId="9" hidden="1"/>
    <cellStyle name="Followed Hyperlink" xfId="2067" builtinId="9" hidden="1"/>
    <cellStyle name="Followed Hyperlink" xfId="2069" builtinId="9" hidden="1"/>
    <cellStyle name="Followed Hyperlink" xfId="2071" builtinId="9" hidden="1"/>
    <cellStyle name="Followed Hyperlink" xfId="2073" builtinId="9" hidden="1"/>
    <cellStyle name="Followed Hyperlink" xfId="2075" builtinId="9" hidden="1"/>
    <cellStyle name="Followed Hyperlink" xfId="2077" builtinId="9" hidden="1"/>
    <cellStyle name="Followed Hyperlink" xfId="2079" builtinId="9" hidden="1"/>
    <cellStyle name="Followed Hyperlink" xfId="2081" builtinId="9" hidden="1"/>
    <cellStyle name="Followed Hyperlink" xfId="2083" builtinId="9" hidden="1"/>
    <cellStyle name="Followed Hyperlink" xfId="2085" builtinId="9" hidden="1"/>
    <cellStyle name="Followed Hyperlink" xfId="2086" builtinId="9" hidden="1"/>
    <cellStyle name="Followed Hyperlink" xfId="2087" builtinId="9" hidden="1"/>
    <cellStyle name="Followed Hyperlink" xfId="2088" builtinId="9" hidden="1"/>
    <cellStyle name="Followed Hyperlink" xfId="2089" builtinId="9" hidden="1"/>
    <cellStyle name="Followed Hyperlink" xfId="2128" builtinId="9" hidden="1"/>
    <cellStyle name="Followed Hyperlink" xfId="2126" builtinId="9" hidden="1"/>
    <cellStyle name="Followed Hyperlink" xfId="2124" builtinId="9" hidden="1"/>
    <cellStyle name="Followed Hyperlink" xfId="2091" builtinId="9" hidden="1"/>
    <cellStyle name="Followed Hyperlink" xfId="2093" builtinId="9" hidden="1"/>
    <cellStyle name="Followed Hyperlink" xfId="2123" builtinId="9" hidden="1"/>
    <cellStyle name="Followed Hyperlink" xfId="2122" builtinId="9" hidden="1"/>
    <cellStyle name="Followed Hyperlink" xfId="2120" builtinId="9" hidden="1"/>
    <cellStyle name="Followed Hyperlink" xfId="2096" builtinId="9" hidden="1"/>
    <cellStyle name="Followed Hyperlink" xfId="2118" builtinId="9" hidden="1"/>
    <cellStyle name="Followed Hyperlink" xfId="2116" builtinId="9" hidden="1"/>
    <cellStyle name="Followed Hyperlink" xfId="2114" builtinId="9" hidden="1"/>
    <cellStyle name="Followed Hyperlink" xfId="2112" builtinId="9" hidden="1"/>
    <cellStyle name="Followed Hyperlink" xfId="2110" builtinId="9" hidden="1"/>
    <cellStyle name="Followed Hyperlink" xfId="2108" builtinId="9" hidden="1"/>
    <cellStyle name="Followed Hyperlink" xfId="2106" builtinId="9" hidden="1"/>
    <cellStyle name="Followed Hyperlink" xfId="2104" builtinId="9" hidden="1"/>
    <cellStyle name="Followed Hyperlink" xfId="2103" builtinId="9" hidden="1"/>
    <cellStyle name="Followed Hyperlink" xfId="2102" builtinId="9" hidden="1"/>
    <cellStyle name="Followed Hyperlink" xfId="2101" builtinId="9" hidden="1"/>
    <cellStyle name="Followed Hyperlink" xfId="2100" builtinId="9" hidden="1"/>
    <cellStyle name="Followed Hyperlink" xfId="2129" builtinId="9" hidden="1"/>
    <cellStyle name="Followed Hyperlink" xfId="2131" builtinId="9" hidden="1"/>
    <cellStyle name="Followed Hyperlink" xfId="2133" builtinId="9" hidden="1"/>
    <cellStyle name="Followed Hyperlink" xfId="2135" builtinId="9" hidden="1"/>
    <cellStyle name="Followed Hyperlink" xfId="2137" builtinId="9" hidden="1"/>
    <cellStyle name="Followed Hyperlink" xfId="2139" builtinId="9" hidden="1"/>
    <cellStyle name="Followed Hyperlink" xfId="2141" builtinId="9" hidden="1"/>
    <cellStyle name="Followed Hyperlink" xfId="2143" builtinId="9" hidden="1"/>
    <cellStyle name="Followed Hyperlink" xfId="2145" builtinId="9" hidden="1"/>
    <cellStyle name="Followed Hyperlink" xfId="2147" builtinId="9" hidden="1"/>
    <cellStyle name="Followed Hyperlink" xfId="2149" builtinId="9" hidden="1"/>
    <cellStyle name="Followed Hyperlink" xfId="2151" builtinId="9" hidden="1"/>
    <cellStyle name="Followed Hyperlink" xfId="2153" builtinId="9" hidden="1"/>
    <cellStyle name="Followed Hyperlink" xfId="2155" builtinId="9" hidden="1"/>
    <cellStyle name="Followed Hyperlink" xfId="2157" builtinId="9" hidden="1"/>
    <cellStyle name="Followed Hyperlink" xfId="2159" builtinId="9" hidden="1"/>
    <cellStyle name="Followed Hyperlink" xfId="2160" builtinId="9" hidden="1"/>
    <cellStyle name="Followed Hyperlink" xfId="2161" builtinId="9" hidden="1"/>
    <cellStyle name="Followed Hyperlink" xfId="2162" builtinId="9" hidden="1"/>
    <cellStyle name="Followed Hyperlink" xfId="2163" builtinId="9" hidden="1"/>
    <cellStyle name="Followed Hyperlink" xfId="2165" builtinId="9" hidden="1"/>
    <cellStyle name="Followed Hyperlink" xfId="2167" builtinId="9" hidden="1"/>
    <cellStyle name="Followed Hyperlink" xfId="2169" builtinId="9" hidden="1"/>
    <cellStyle name="Followed Hyperlink" xfId="2171" builtinId="9" hidden="1"/>
    <cellStyle name="Followed Hyperlink" xfId="2173" builtinId="9" hidden="1"/>
    <cellStyle name="Followed Hyperlink" xfId="2175" builtinId="9" hidden="1"/>
    <cellStyle name="Followed Hyperlink" xfId="2177" builtinId="9" hidden="1"/>
    <cellStyle name="Followed Hyperlink" xfId="2179" builtinId="9" hidden="1"/>
    <cellStyle name="Followed Hyperlink" xfId="2181" builtinId="9" hidden="1"/>
    <cellStyle name="Followed Hyperlink" xfId="2183" builtinId="9" hidden="1"/>
    <cellStyle name="Followed Hyperlink" xfId="2185" builtinId="9" hidden="1"/>
    <cellStyle name="Followed Hyperlink" xfId="2187" builtinId="9" hidden="1"/>
    <cellStyle name="Followed Hyperlink" xfId="2189" builtinId="9" hidden="1"/>
    <cellStyle name="Followed Hyperlink" xfId="2191" builtinId="9" hidden="1"/>
    <cellStyle name="Followed Hyperlink" xfId="2193" builtinId="9" hidden="1"/>
    <cellStyle name="Followed Hyperlink" xfId="2195" builtinId="9" hidden="1"/>
    <cellStyle name="Followed Hyperlink" xfId="2196" builtinId="9" hidden="1"/>
    <cellStyle name="Followed Hyperlink" xfId="2197" builtinId="9" hidden="1"/>
    <cellStyle name="Followed Hyperlink" xfId="2198" builtinId="9" hidden="1"/>
    <cellStyle name="Followed Hyperlink" xfId="2199" builtinId="9" hidden="1"/>
    <cellStyle name="Followed Hyperlink" xfId="2201" builtinId="9" hidden="1"/>
    <cellStyle name="Followed Hyperlink" xfId="2203" builtinId="9" hidden="1"/>
    <cellStyle name="Followed Hyperlink" xfId="2205" builtinId="9" hidden="1"/>
    <cellStyle name="Followed Hyperlink" xfId="2207" builtinId="9" hidden="1"/>
    <cellStyle name="Followed Hyperlink" xfId="2209" builtinId="9" hidden="1"/>
    <cellStyle name="Followed Hyperlink" xfId="2211" builtinId="9" hidden="1"/>
    <cellStyle name="Followed Hyperlink" xfId="2213" builtinId="9" hidden="1"/>
    <cellStyle name="Followed Hyperlink" xfId="2215" builtinId="9" hidden="1"/>
    <cellStyle name="Followed Hyperlink" xfId="2217" builtinId="9" hidden="1"/>
    <cellStyle name="Followed Hyperlink" xfId="2219" builtinId="9" hidden="1"/>
    <cellStyle name="Followed Hyperlink" xfId="2221" builtinId="9" hidden="1"/>
    <cellStyle name="Followed Hyperlink" xfId="2223" builtinId="9" hidden="1"/>
    <cellStyle name="Followed Hyperlink" xfId="2225" builtinId="9" hidden="1"/>
    <cellStyle name="Followed Hyperlink" xfId="2227" builtinId="9" hidden="1"/>
    <cellStyle name="Followed Hyperlink" xfId="2229" builtinId="9" hidden="1"/>
    <cellStyle name="Followed Hyperlink" xfId="2230" builtinId="9" hidden="1"/>
    <cellStyle name="Followed Hyperlink" xfId="2231" builtinId="9" hidden="1"/>
    <cellStyle name="Followed Hyperlink" xfId="2232" builtinId="9" hidden="1"/>
    <cellStyle name="Followed Hyperlink" xfId="2233" builtinId="9" hidden="1"/>
    <cellStyle name="Followed Hyperlink" xfId="2270" builtinId="9" hidden="1"/>
    <cellStyle name="Followed Hyperlink" xfId="2268" builtinId="9" hidden="1"/>
    <cellStyle name="Followed Hyperlink" xfId="2266" builtinId="9" hidden="1"/>
    <cellStyle name="Followed Hyperlink" xfId="2235" builtinId="9" hidden="1"/>
    <cellStyle name="Followed Hyperlink" xfId="2237" builtinId="9" hidden="1"/>
    <cellStyle name="Followed Hyperlink" xfId="2265" builtinId="9" hidden="1"/>
    <cellStyle name="Followed Hyperlink" xfId="2264" builtinId="9" hidden="1"/>
    <cellStyle name="Followed Hyperlink" xfId="2262" builtinId="9" hidden="1"/>
    <cellStyle name="Followed Hyperlink" xfId="2238" builtinId="9" hidden="1"/>
    <cellStyle name="Followed Hyperlink" xfId="2260" builtinId="9" hidden="1"/>
    <cellStyle name="Followed Hyperlink" xfId="2258" builtinId="9" hidden="1"/>
    <cellStyle name="Followed Hyperlink" xfId="2256" builtinId="9" hidden="1"/>
    <cellStyle name="Followed Hyperlink" xfId="2254" builtinId="9" hidden="1"/>
    <cellStyle name="Followed Hyperlink" xfId="2252" builtinId="9" hidden="1"/>
    <cellStyle name="Followed Hyperlink" xfId="2250" builtinId="9" hidden="1"/>
    <cellStyle name="Followed Hyperlink" xfId="2248" builtinId="9" hidden="1"/>
    <cellStyle name="Followed Hyperlink" xfId="2246" builtinId="9" hidden="1"/>
    <cellStyle name="Followed Hyperlink" xfId="2245" builtinId="9" hidden="1"/>
    <cellStyle name="Followed Hyperlink" xfId="2244" builtinId="9" hidden="1"/>
    <cellStyle name="Followed Hyperlink" xfId="2243" builtinId="9" hidden="1"/>
    <cellStyle name="Followed Hyperlink" xfId="2242" builtinId="9" hidden="1"/>
    <cellStyle name="Followed Hyperlink" xfId="2271" builtinId="9" hidden="1"/>
    <cellStyle name="Followed Hyperlink" xfId="2273" builtinId="9" hidden="1"/>
    <cellStyle name="Followed Hyperlink" xfId="2275" builtinId="9" hidden="1"/>
    <cellStyle name="Followed Hyperlink" xfId="2277" builtinId="9" hidden="1"/>
    <cellStyle name="Followed Hyperlink" xfId="2279" builtinId="9" hidden="1"/>
    <cellStyle name="Followed Hyperlink" xfId="2281" builtinId="9" hidden="1"/>
    <cellStyle name="Followed Hyperlink" xfId="2283" builtinId="9" hidden="1"/>
    <cellStyle name="Followed Hyperlink" xfId="2285" builtinId="9" hidden="1"/>
    <cellStyle name="Followed Hyperlink" xfId="2287" builtinId="9" hidden="1"/>
    <cellStyle name="Followed Hyperlink" xfId="2289" builtinId="9" hidden="1"/>
    <cellStyle name="Followed Hyperlink" xfId="2291" builtinId="9" hidden="1"/>
    <cellStyle name="Followed Hyperlink" xfId="2293" builtinId="9" hidden="1"/>
    <cellStyle name="Followed Hyperlink" xfId="2295" builtinId="9" hidden="1"/>
    <cellStyle name="Followed Hyperlink" xfId="2297" builtinId="9" hidden="1"/>
    <cellStyle name="Followed Hyperlink" xfId="2299" builtinId="9" hidden="1"/>
    <cellStyle name="Followed Hyperlink" xfId="2301" builtinId="9" hidden="1"/>
    <cellStyle name="Followed Hyperlink" xfId="2302" builtinId="9" hidden="1"/>
    <cellStyle name="Followed Hyperlink" xfId="2303" builtinId="9" hidden="1"/>
    <cellStyle name="Followed Hyperlink" xfId="2304" builtinId="9" hidden="1"/>
    <cellStyle name="Followed Hyperlink" xfId="2305" builtinId="9" hidden="1"/>
    <cellStyle name="Followed Hyperlink" xfId="2307" builtinId="9" hidden="1"/>
    <cellStyle name="Followed Hyperlink" xfId="2309" builtinId="9" hidden="1"/>
    <cellStyle name="Followed Hyperlink" xfId="2311" builtinId="9" hidden="1"/>
    <cellStyle name="Followed Hyperlink" xfId="2313" builtinId="9" hidden="1"/>
    <cellStyle name="Followed Hyperlink" xfId="2315" builtinId="9" hidden="1"/>
    <cellStyle name="Followed Hyperlink" xfId="2317" builtinId="9" hidden="1"/>
    <cellStyle name="Followed Hyperlink" xfId="2319" builtinId="9" hidden="1"/>
    <cellStyle name="Followed Hyperlink" xfId="2321" builtinId="9" hidden="1"/>
    <cellStyle name="Followed Hyperlink" xfId="2323" builtinId="9" hidden="1"/>
    <cellStyle name="Followed Hyperlink" xfId="2325" builtinId="9" hidden="1"/>
    <cellStyle name="Followed Hyperlink" xfId="2327" builtinId="9" hidden="1"/>
    <cellStyle name="Followed Hyperlink" xfId="2329" builtinId="9" hidden="1"/>
    <cellStyle name="Followed Hyperlink" xfId="2331" builtinId="9" hidden="1"/>
    <cellStyle name="Followed Hyperlink" xfId="2333" builtinId="9" hidden="1"/>
    <cellStyle name="Followed Hyperlink" xfId="2335" builtinId="9" hidden="1"/>
    <cellStyle name="Followed Hyperlink" xfId="2336" builtinId="9" hidden="1"/>
    <cellStyle name="Followed Hyperlink" xfId="2337" builtinId="9" hidden="1"/>
    <cellStyle name="Followed Hyperlink" xfId="2338" builtinId="9" hidden="1"/>
    <cellStyle name="Followed Hyperlink" xfId="2339" builtinId="9" hidden="1"/>
    <cellStyle name="Followed Hyperlink" xfId="2340" builtinId="9" hidden="1"/>
    <cellStyle name="Followed Hyperlink" xfId="2342" builtinId="9" hidden="1"/>
    <cellStyle name="Followed Hyperlink" xfId="2344" builtinId="9" hidden="1"/>
    <cellStyle name="Followed Hyperlink" xfId="2346" builtinId="9" hidden="1"/>
    <cellStyle name="Followed Hyperlink" xfId="2348" builtinId="9" hidden="1"/>
    <cellStyle name="Followed Hyperlink" xfId="2350" builtinId="9" hidden="1"/>
    <cellStyle name="Followed Hyperlink" xfId="2352" builtinId="9" hidden="1"/>
    <cellStyle name="Followed Hyperlink" xfId="2353" builtinId="9" hidden="1"/>
    <cellStyle name="Followed Hyperlink" xfId="2354" builtinId="9" hidden="1"/>
    <cellStyle name="Followed Hyperlink" xfId="2356" builtinId="9" hidden="1"/>
    <cellStyle name="Followed Hyperlink" xfId="2358" builtinId="9" hidden="1"/>
    <cellStyle name="Followed Hyperlink" xfId="2360" builtinId="9" hidden="1"/>
    <cellStyle name="Followed Hyperlink" xfId="2362" builtinId="9" hidden="1"/>
    <cellStyle name="Followed Hyperlink" xfId="2364" builtinId="9" hidden="1"/>
    <cellStyle name="Followed Hyperlink" xfId="2366" builtinId="9" hidden="1"/>
    <cellStyle name="Followed Hyperlink" xfId="2368" builtinId="9" hidden="1"/>
    <cellStyle name="Followed Hyperlink" xfId="2369" builtinId="9" hidden="1"/>
    <cellStyle name="Followed Hyperlink" xfId="2370" builtinId="9" hidden="1"/>
    <cellStyle name="Followed Hyperlink" xfId="2371" builtinId="9" hidden="1"/>
    <cellStyle name="Followed Hyperlink" xfId="2372" builtinId="9" hidden="1"/>
    <cellStyle name="Followed Hyperlink" xfId="2278" builtinId="9" hidden="1"/>
    <cellStyle name="Followed Hyperlink" xfId="2274" builtinId="9" hidden="1"/>
    <cellStyle name="Followed Hyperlink" xfId="2241" builtinId="9" hidden="1"/>
    <cellStyle name="Followed Hyperlink" xfId="2249" builtinId="9" hidden="1"/>
    <cellStyle name="Followed Hyperlink" xfId="2253" builtinId="9" hidden="1"/>
    <cellStyle name="Followed Hyperlink" xfId="2257" builtinId="9" hidden="1"/>
    <cellStyle name="Followed Hyperlink" xfId="2261" builtinId="9" hidden="1"/>
    <cellStyle name="Followed Hyperlink" xfId="2263" builtinId="9" hidden="1"/>
    <cellStyle name="Followed Hyperlink" xfId="2236" builtinId="9" hidden="1"/>
    <cellStyle name="Followed Hyperlink" xfId="2234" builtinId="9" hidden="1"/>
    <cellStyle name="Followed Hyperlink" xfId="2269" builtinId="9" hidden="1"/>
    <cellStyle name="Followed Hyperlink" xfId="2228" builtinId="9" hidden="1"/>
    <cellStyle name="Followed Hyperlink" xfId="2224" builtinId="9" hidden="1"/>
    <cellStyle name="Followed Hyperlink" xfId="2220" builtinId="9" hidden="1"/>
    <cellStyle name="Followed Hyperlink" xfId="2216" builtinId="9" hidden="1"/>
    <cellStyle name="Followed Hyperlink" xfId="2212" builtinId="9" hidden="1"/>
    <cellStyle name="Followed Hyperlink" xfId="2208" builtinId="9" hidden="1"/>
    <cellStyle name="Followed Hyperlink" xfId="2206" builtinId="9" hidden="1"/>
    <cellStyle name="Followed Hyperlink" xfId="2204" builtinId="9" hidden="1"/>
    <cellStyle name="Followed Hyperlink" xfId="2202" builtinId="9" hidden="1"/>
    <cellStyle name="Followed Hyperlink" xfId="2200" builtinId="9" hidden="1"/>
    <cellStyle name="Followed Hyperlink" xfId="2192" builtinId="9" hidden="1"/>
    <cellStyle name="Followed Hyperlink" xfId="2188" builtinId="9" hidden="1"/>
    <cellStyle name="Followed Hyperlink" xfId="2184" builtinId="9" hidden="1"/>
    <cellStyle name="Followed Hyperlink" xfId="2180" builtinId="9" hidden="1"/>
    <cellStyle name="Followed Hyperlink" xfId="2176" builtinId="9" hidden="1"/>
    <cellStyle name="Followed Hyperlink" xfId="2172" builtinId="9" hidden="1"/>
    <cellStyle name="Followed Hyperlink" xfId="2168" builtinId="9" hidden="1"/>
    <cellStyle name="Followed Hyperlink" xfId="2164" builtinId="9" hidden="1"/>
    <cellStyle name="Followed Hyperlink" xfId="2156" builtinId="9" hidden="1"/>
    <cellStyle name="Followed Hyperlink" xfId="2152" builtinId="9" hidden="1"/>
    <cellStyle name="Followed Hyperlink" xfId="2148" builtinId="9" hidden="1"/>
    <cellStyle name="Followed Hyperlink" xfId="2144" builtinId="9" hidden="1"/>
    <cellStyle name="Followed Hyperlink" xfId="2140" builtinId="9" hidden="1"/>
    <cellStyle name="Followed Hyperlink" xfId="2136" builtinId="9" hidden="1"/>
    <cellStyle name="Followed Hyperlink" xfId="2132" builtinId="9" hidden="1"/>
    <cellStyle name="Followed Hyperlink" xfId="2099" builtinId="9" hidden="1"/>
    <cellStyle name="Followed Hyperlink" xfId="2105" builtinId="9" hidden="1"/>
    <cellStyle name="Followed Hyperlink" xfId="2107" builtinId="9" hidden="1"/>
    <cellStyle name="Followed Hyperlink" xfId="2109" builtinId="9" hidden="1"/>
    <cellStyle name="Followed Hyperlink" xfId="2111" builtinId="9" hidden="1"/>
    <cellStyle name="Followed Hyperlink" xfId="2115" builtinId="9" hidden="1"/>
    <cellStyle name="Followed Hyperlink" xfId="2119" builtinId="9" hidden="1"/>
    <cellStyle name="Followed Hyperlink" xfId="2121" builtinId="9" hidden="1"/>
    <cellStyle name="Followed Hyperlink" xfId="2092" builtinId="9" hidden="1"/>
    <cellStyle name="Followed Hyperlink" xfId="2090" builtinId="9" hidden="1"/>
    <cellStyle name="Followed Hyperlink" xfId="2127" builtinId="9" hidden="1"/>
    <cellStyle name="Followed Hyperlink" xfId="2084" builtinId="9" hidden="1"/>
    <cellStyle name="Followed Hyperlink" xfId="2080" builtinId="9" hidden="1"/>
    <cellStyle name="Followed Hyperlink" xfId="2076" builtinId="9" hidden="1"/>
    <cellStyle name="Followed Hyperlink" xfId="2072" builtinId="9" hidden="1"/>
    <cellStyle name="Followed Hyperlink" xfId="2068" builtinId="9" hidden="1"/>
    <cellStyle name="Followed Hyperlink" xfId="2064" builtinId="9" hidden="1"/>
    <cellStyle name="Followed Hyperlink" xfId="2060" builtinId="9" hidden="1"/>
    <cellStyle name="Followed Hyperlink" xfId="2056" builtinId="9" hidden="1"/>
    <cellStyle name="Followed Hyperlink" xfId="2048" builtinId="9" hidden="1"/>
    <cellStyle name="Followed Hyperlink" xfId="2044" builtinId="9" hidden="1"/>
    <cellStyle name="Followed Hyperlink" xfId="2042" builtinId="9" hidden="1"/>
    <cellStyle name="Followed Hyperlink" xfId="2040" builtinId="9" hidden="1"/>
    <cellStyle name="Followed Hyperlink" xfId="2038" builtinId="9" hidden="1"/>
    <cellStyle name="Followed Hyperlink" xfId="2036" builtinId="9" hidden="1"/>
    <cellStyle name="Followed Hyperlink" xfId="2032" builtinId="9" hidden="1"/>
    <cellStyle name="Followed Hyperlink" xfId="2028" builtinId="9" hidden="1"/>
    <cellStyle name="Followed Hyperlink" xfId="2024" builtinId="9" hidden="1"/>
    <cellStyle name="Followed Hyperlink" xfId="2020" builtinId="9" hidden="1"/>
    <cellStyle name="Followed Hyperlink" xfId="2012" builtinId="9" hidden="1"/>
    <cellStyle name="Followed Hyperlink" xfId="2008" builtinId="9" hidden="1"/>
    <cellStyle name="Followed Hyperlink" xfId="2004" builtinId="9" hidden="1"/>
    <cellStyle name="Followed Hyperlink" xfId="2000" builtinId="9" hidden="1"/>
    <cellStyle name="Followed Hyperlink" xfId="1996" builtinId="9" hidden="1"/>
    <cellStyle name="Followed Hyperlink" xfId="1992" builtinId="9" hidden="1"/>
    <cellStyle name="Followed Hyperlink" xfId="1988" builtinId="9" hidden="1"/>
    <cellStyle name="Followed Hyperlink" xfId="1955" builtinId="9" hidden="1"/>
    <cellStyle name="Followed Hyperlink" xfId="1963" builtinId="9" hidden="1"/>
    <cellStyle name="Followed Hyperlink" xfId="1967" builtinId="9" hidden="1"/>
    <cellStyle name="Followed Hyperlink" xfId="1971" builtinId="9" hidden="1"/>
    <cellStyle name="Followed Hyperlink" xfId="1973" builtinId="9" hidden="1"/>
    <cellStyle name="Followed Hyperlink" xfId="1975" builtinId="9" hidden="1"/>
    <cellStyle name="Followed Hyperlink" xfId="1796" builtinId="9" hidden="1"/>
    <cellStyle name="Followed Hyperlink" xfId="1977" builtinId="9" hidden="1"/>
    <cellStyle name="Followed Hyperlink" xfId="1878" builtinId="9" hidden="1"/>
    <cellStyle name="Followed Hyperlink" xfId="1948" builtinId="9" hidden="1"/>
    <cellStyle name="Followed Hyperlink" xfId="1884" builtinId="9" hidden="1"/>
    <cellStyle name="Followed Hyperlink" xfId="1888" builtinId="9" hidden="1"/>
    <cellStyle name="Followed Hyperlink" xfId="1892" builtinId="9" hidden="1"/>
    <cellStyle name="Followed Hyperlink" xfId="1896" builtinId="9" hidden="1"/>
    <cellStyle name="Followed Hyperlink" xfId="1904" builtinId="9" hidden="1"/>
    <cellStyle name="Followed Hyperlink" xfId="1912" builtinId="9" hidden="1"/>
    <cellStyle name="Followed Hyperlink" xfId="1916" builtinId="9" hidden="1"/>
    <cellStyle name="Followed Hyperlink" xfId="1920" builtinId="9" hidden="1"/>
    <cellStyle name="Followed Hyperlink" xfId="1924" builtinId="9" hidden="1"/>
    <cellStyle name="Followed Hyperlink" xfId="1928" builtinId="9" hidden="1"/>
    <cellStyle name="Followed Hyperlink" xfId="1932" builtinId="9" hidden="1"/>
    <cellStyle name="Followed Hyperlink" xfId="1936" builtinId="9" hidden="1"/>
    <cellStyle name="Followed Hyperlink" xfId="1866" builtinId="9" hidden="1"/>
    <cellStyle name="Followed Hyperlink" xfId="1862" builtinId="9" hidden="1"/>
    <cellStyle name="Followed Hyperlink" xfId="1858" builtinId="9" hidden="1"/>
    <cellStyle name="Followed Hyperlink" xfId="1856" builtinId="9" hidden="1"/>
    <cellStyle name="Followed Hyperlink" xfId="1854" builtinId="9" hidden="1"/>
    <cellStyle name="Followed Hyperlink" xfId="1852" builtinId="9" hidden="1"/>
    <cellStyle name="Followed Hyperlink" xfId="1850" builtinId="9" hidden="1"/>
    <cellStyle name="Followed Hyperlink" xfId="1846" builtinId="9" hidden="1"/>
    <cellStyle name="Followed Hyperlink" xfId="1842" builtinId="9" hidden="1"/>
    <cellStyle name="Followed Hyperlink" xfId="1834" builtinId="9" hidden="1"/>
    <cellStyle name="Followed Hyperlink" xfId="1830" builtinId="9" hidden="1"/>
    <cellStyle name="Followed Hyperlink" xfId="1803" builtinId="9" hidden="1"/>
    <cellStyle name="Followed Hyperlink" xfId="1807" builtinId="9" hidden="1"/>
    <cellStyle name="Followed Hyperlink" xfId="1811" builtinId="9" hidden="1"/>
    <cellStyle name="Followed Hyperlink" xfId="1817" builtinId="9" hidden="1"/>
    <cellStyle name="Followed Hyperlink" xfId="1821" builtinId="9" hidden="1"/>
    <cellStyle name="Followed Hyperlink" xfId="1799" builtinId="9" hidden="1"/>
    <cellStyle name="Followed Hyperlink" xfId="1828" builtinId="9" hidden="1"/>
    <cellStyle name="Followed Hyperlink" xfId="1785" builtinId="9" hidden="1"/>
    <cellStyle name="Followed Hyperlink" xfId="1781" builtinId="9" hidden="1"/>
    <cellStyle name="Followed Hyperlink" xfId="1777" builtinId="9" hidden="1"/>
    <cellStyle name="Followed Hyperlink" xfId="1773" builtinId="9" hidden="1"/>
    <cellStyle name="Followed Hyperlink" xfId="1769" builtinId="9" hidden="1"/>
    <cellStyle name="Followed Hyperlink" xfId="1767" builtinId="9" hidden="1"/>
    <cellStyle name="Followed Hyperlink" xfId="1765" builtinId="9" hidden="1"/>
    <cellStyle name="Followed Hyperlink" xfId="1763" builtinId="9" hidden="1"/>
    <cellStyle name="Followed Hyperlink" xfId="1761" builtinId="9" hidden="1"/>
    <cellStyle name="Followed Hyperlink" xfId="1753" builtinId="9" hidden="1"/>
    <cellStyle name="Followed Hyperlink" xfId="1749" builtinId="9" hidden="1"/>
    <cellStyle name="Followed Hyperlink" xfId="1745" builtinId="9" hidden="1"/>
    <cellStyle name="Followed Hyperlink" xfId="1741" builtinId="9" hidden="1"/>
    <cellStyle name="Followed Hyperlink" xfId="1737" builtinId="9" hidden="1"/>
    <cellStyle name="Followed Hyperlink" xfId="1733" builtinId="9" hidden="1"/>
    <cellStyle name="Followed Hyperlink" xfId="1729" builtinId="9" hidden="1"/>
    <cellStyle name="Followed Hyperlink" xfId="1725" builtinId="9" hidden="1"/>
    <cellStyle name="Followed Hyperlink" xfId="1717" builtinId="9" hidden="1"/>
    <cellStyle name="Followed Hyperlink" xfId="1713" builtinId="9" hidden="1"/>
    <cellStyle name="Followed Hyperlink" xfId="1709" builtinId="9" hidden="1"/>
    <cellStyle name="Followed Hyperlink" xfId="1705" builtinId="9" hidden="1"/>
    <cellStyle name="Followed Hyperlink" xfId="1701" builtinId="9" hidden="1"/>
    <cellStyle name="Followed Hyperlink" xfId="1697" builtinId="9" hidden="1"/>
    <cellStyle name="Followed Hyperlink" xfId="1693" builtinId="9" hidden="1"/>
    <cellStyle name="Followed Hyperlink" xfId="1689" builtinId="9" hidden="1"/>
    <cellStyle name="Followed Hyperlink" xfId="1687" builtinId="9" hidden="1"/>
    <cellStyle name="Followed Hyperlink" xfId="1681" builtinId="9" hidden="1"/>
    <cellStyle name="Followed Hyperlink" xfId="1679" builtinId="9" hidden="1"/>
    <cellStyle name="Followed Hyperlink" xfId="1677" builtinId="9" hidden="1"/>
    <cellStyle name="Followed Hyperlink" xfId="1673" builtinId="9" hidden="1"/>
    <cellStyle name="Followed Hyperlink" xfId="1669" builtinId="9" hidden="1"/>
    <cellStyle name="Followed Hyperlink" xfId="1665" builtinId="9" hidden="1"/>
    <cellStyle name="Followed Hyperlink" xfId="1661" builtinId="9" hidden="1"/>
    <cellStyle name="Followed Hyperlink" xfId="1657" builtinId="9" hidden="1"/>
    <cellStyle name="Followed Hyperlink" xfId="1653" builtinId="9" hidden="1"/>
    <cellStyle name="Followed Hyperlink" xfId="876" builtinId="9" hidden="1"/>
    <cellStyle name="Followed Hyperlink" xfId="837" builtinId="9" hidden="1"/>
    <cellStyle name="Followed Hyperlink" xfId="1058" builtinId="9" hidden="1"/>
    <cellStyle name="Followed Hyperlink" xfId="902" builtinId="9" hidden="1"/>
    <cellStyle name="Followed Hyperlink" xfId="886" builtinId="9" hidden="1"/>
    <cellStyle name="Followed Hyperlink" xfId="901" builtinId="9" hidden="1"/>
    <cellStyle name="Followed Hyperlink" xfId="1816" builtinId="9" hidden="1"/>
    <cellStyle name="Followed Hyperlink" xfId="880" builtinId="9" hidden="1"/>
    <cellStyle name="Followed Hyperlink" xfId="910" builtinId="9" hidden="1"/>
    <cellStyle name="Followed Hyperlink" xfId="898" builtinId="9" hidden="1"/>
    <cellStyle name="Followed Hyperlink" xfId="911" builtinId="9" hidden="1"/>
    <cellStyle name="Followed Hyperlink" xfId="841" builtinId="9" hidden="1"/>
    <cellStyle name="Followed Hyperlink" xfId="871" builtinId="9" hidden="1"/>
    <cellStyle name="Followed Hyperlink" xfId="858" builtinId="9" hidden="1"/>
    <cellStyle name="Followed Hyperlink" xfId="881" builtinId="9" hidden="1"/>
    <cellStyle name="Followed Hyperlink" xfId="875" builtinId="9" hidden="1"/>
    <cellStyle name="Followed Hyperlink" xfId="857" builtinId="9" hidden="1"/>
    <cellStyle name="Followed Hyperlink" xfId="865" builtinId="9" hidden="1"/>
    <cellStyle name="Followed Hyperlink" xfId="872" builtinId="9" hidden="1"/>
    <cellStyle name="Followed Hyperlink" xfId="850" builtinId="9" hidden="1"/>
    <cellStyle name="Followed Hyperlink" xfId="843" builtinId="9" hidden="1"/>
    <cellStyle name="Followed Hyperlink" xfId="831" builtinId="9" hidden="1"/>
    <cellStyle name="Followed Hyperlink" xfId="878" builtinId="9" hidden="1"/>
    <cellStyle name="Followed Hyperlink" xfId="847" builtinId="9" hidden="1"/>
    <cellStyle name="Followed Hyperlink" xfId="842" builtinId="9" hidden="1"/>
    <cellStyle name="Followed Hyperlink" xfId="1082" builtinId="9" hidden="1"/>
    <cellStyle name="Followed Hyperlink" xfId="830" builtinId="9" hidden="1"/>
    <cellStyle name="Followed Hyperlink" xfId="840" builtinId="9" hidden="1"/>
    <cellStyle name="Followed Hyperlink" xfId="1083" builtinId="9" hidden="1"/>
    <cellStyle name="Followed Hyperlink" xfId="846" builtinId="9" hidden="1"/>
    <cellStyle name="Followed Hyperlink" xfId="1064" builtinId="9" hidden="1"/>
    <cellStyle name="Followed Hyperlink" xfId="844" builtinId="9" hidden="1"/>
    <cellStyle name="Followed Hyperlink" xfId="853" builtinId="9" hidden="1"/>
    <cellStyle name="Followed Hyperlink" xfId="879" builtinId="9" hidden="1"/>
    <cellStyle name="Followed Hyperlink" xfId="2380" builtinId="9" hidden="1"/>
    <cellStyle name="Followed Hyperlink" xfId="2382" builtinId="9" hidden="1"/>
    <cellStyle name="Followed Hyperlink" xfId="2384" builtinId="9" hidden="1"/>
    <cellStyle name="Followed Hyperlink" xfId="2386" builtinId="9" hidden="1"/>
    <cellStyle name="Followed Hyperlink" xfId="2388" builtinId="9" hidden="1"/>
    <cellStyle name="Followed Hyperlink" xfId="2390" builtinId="9" hidden="1"/>
    <cellStyle name="Followed Hyperlink" xfId="2392" builtinId="9" hidden="1"/>
    <cellStyle name="Followed Hyperlink" xfId="2394" builtinId="9" hidden="1"/>
    <cellStyle name="Followed Hyperlink" xfId="2396" builtinId="9" hidden="1"/>
    <cellStyle name="Followed Hyperlink" xfId="2398" builtinId="9" hidden="1"/>
    <cellStyle name="Followed Hyperlink" xfId="2400" builtinId="9" hidden="1"/>
    <cellStyle name="Followed Hyperlink" xfId="2402" builtinId="9" hidden="1"/>
    <cellStyle name="Followed Hyperlink" xfId="2404" builtinId="9" hidden="1"/>
    <cellStyle name="Followed Hyperlink" xfId="2406" builtinId="9" hidden="1"/>
    <cellStyle name="Followed Hyperlink" xfId="2408" builtinId="9" hidden="1"/>
    <cellStyle name="Followed Hyperlink" xfId="2410" builtinId="9" hidden="1"/>
    <cellStyle name="Followed Hyperlink" xfId="2411" builtinId="9" hidden="1"/>
    <cellStyle name="Followed Hyperlink" xfId="2412" builtinId="9" hidden="1"/>
    <cellStyle name="Followed Hyperlink" xfId="2413" builtinId="9" hidden="1"/>
    <cellStyle name="Followed Hyperlink" xfId="2414" builtinId="9" hidden="1"/>
    <cellStyle name="Followed Hyperlink" xfId="2416" builtinId="9" hidden="1"/>
    <cellStyle name="Followed Hyperlink" xfId="2418" builtinId="9" hidden="1"/>
    <cellStyle name="Followed Hyperlink" xfId="2420" builtinId="9" hidden="1"/>
    <cellStyle name="Followed Hyperlink" xfId="2422" builtinId="9" hidden="1"/>
    <cellStyle name="Followed Hyperlink" xfId="2424" builtinId="9" hidden="1"/>
    <cellStyle name="Followed Hyperlink" xfId="2426" builtinId="9" hidden="1"/>
    <cellStyle name="Followed Hyperlink" xfId="2428" builtinId="9" hidden="1"/>
    <cellStyle name="Followed Hyperlink" xfId="2430" builtinId="9" hidden="1"/>
    <cellStyle name="Followed Hyperlink" xfId="2432" builtinId="9" hidden="1"/>
    <cellStyle name="Followed Hyperlink" xfId="2434" builtinId="9" hidden="1"/>
    <cellStyle name="Followed Hyperlink" xfId="2436" builtinId="9" hidden="1"/>
    <cellStyle name="Followed Hyperlink" xfId="2438" builtinId="9" hidden="1"/>
    <cellStyle name="Followed Hyperlink" xfId="2440" builtinId="9" hidden="1"/>
    <cellStyle name="Followed Hyperlink" xfId="2442" builtinId="9" hidden="1"/>
    <cellStyle name="Followed Hyperlink" xfId="2444" builtinId="9" hidden="1"/>
    <cellStyle name="Followed Hyperlink" xfId="2446" builtinId="9" hidden="1"/>
    <cellStyle name="Followed Hyperlink" xfId="2447" builtinId="9" hidden="1"/>
    <cellStyle name="Followed Hyperlink" xfId="2448" builtinId="9" hidden="1"/>
    <cellStyle name="Followed Hyperlink" xfId="2449" builtinId="9" hidden="1"/>
    <cellStyle name="Followed Hyperlink" xfId="2450" builtinId="9" hidden="1"/>
    <cellStyle name="Followed Hyperlink" xfId="2452" builtinId="9" hidden="1"/>
    <cellStyle name="Followed Hyperlink" xfId="2454" builtinId="9" hidden="1"/>
    <cellStyle name="Followed Hyperlink" xfId="2456" builtinId="9" hidden="1"/>
    <cellStyle name="Followed Hyperlink" xfId="2458" builtinId="9" hidden="1"/>
    <cellStyle name="Followed Hyperlink" xfId="2460" builtinId="9" hidden="1"/>
    <cellStyle name="Followed Hyperlink" xfId="2462" builtinId="9" hidden="1"/>
    <cellStyle name="Followed Hyperlink" xfId="2464" builtinId="9" hidden="1"/>
    <cellStyle name="Followed Hyperlink" xfId="2466" builtinId="9" hidden="1"/>
    <cellStyle name="Followed Hyperlink" xfId="2468" builtinId="9" hidden="1"/>
    <cellStyle name="Followed Hyperlink" xfId="2470" builtinId="9" hidden="1"/>
    <cellStyle name="Followed Hyperlink" xfId="2472" builtinId="9" hidden="1"/>
    <cellStyle name="Followed Hyperlink" xfId="2474" builtinId="9" hidden="1"/>
    <cellStyle name="Followed Hyperlink" xfId="2476" builtinId="9" hidden="1"/>
    <cellStyle name="Followed Hyperlink" xfId="2478" builtinId="9" hidden="1"/>
    <cellStyle name="Followed Hyperlink" xfId="2480" builtinId="9" hidden="1"/>
    <cellStyle name="Followed Hyperlink" xfId="2481" builtinId="9" hidden="1"/>
    <cellStyle name="Followed Hyperlink" xfId="2482" builtinId="9" hidden="1"/>
    <cellStyle name="Followed Hyperlink" xfId="2483" builtinId="9" hidden="1"/>
    <cellStyle name="Followed Hyperlink" xfId="2484" builtinId="9" hidden="1"/>
    <cellStyle name="Followed Hyperlink" xfId="2523" builtinId="9" hidden="1"/>
    <cellStyle name="Followed Hyperlink" xfId="2521" builtinId="9" hidden="1"/>
    <cellStyle name="Followed Hyperlink" xfId="2519" builtinId="9" hidden="1"/>
    <cellStyle name="Followed Hyperlink" xfId="2486" builtinId="9" hidden="1"/>
    <cellStyle name="Followed Hyperlink" xfId="2488" builtinId="9" hidden="1"/>
    <cellStyle name="Followed Hyperlink" xfId="2518" builtinId="9" hidden="1"/>
    <cellStyle name="Followed Hyperlink" xfId="2517" builtinId="9" hidden="1"/>
    <cellStyle name="Followed Hyperlink" xfId="2515" builtinId="9" hidden="1"/>
    <cellStyle name="Followed Hyperlink" xfId="2491" builtinId="9" hidden="1"/>
    <cellStyle name="Followed Hyperlink" xfId="2513" builtinId="9" hidden="1"/>
    <cellStyle name="Followed Hyperlink" xfId="2511" builtinId="9" hidden="1"/>
    <cellStyle name="Followed Hyperlink" xfId="2509" builtinId="9" hidden="1"/>
    <cellStyle name="Followed Hyperlink" xfId="2507" builtinId="9" hidden="1"/>
    <cellStyle name="Followed Hyperlink" xfId="2505" builtinId="9" hidden="1"/>
    <cellStyle name="Followed Hyperlink" xfId="2503" builtinId="9" hidden="1"/>
    <cellStyle name="Followed Hyperlink" xfId="2501" builtinId="9" hidden="1"/>
    <cellStyle name="Followed Hyperlink" xfId="2499" builtinId="9" hidden="1"/>
    <cellStyle name="Followed Hyperlink" xfId="2498" builtinId="9" hidden="1"/>
    <cellStyle name="Followed Hyperlink" xfId="2497" builtinId="9" hidden="1"/>
    <cellStyle name="Followed Hyperlink" xfId="2496" builtinId="9" hidden="1"/>
    <cellStyle name="Followed Hyperlink" xfId="2495"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5" builtinId="9" hidden="1"/>
    <cellStyle name="Followed Hyperlink" xfId="2556" builtinId="9" hidden="1"/>
    <cellStyle name="Followed Hyperlink" xfId="2557"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1" builtinId="9" hidden="1"/>
    <cellStyle name="Followed Hyperlink" xfId="2592" builtinId="9" hidden="1"/>
    <cellStyle name="Followed Hyperlink" xfId="2593"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5" builtinId="9" hidden="1"/>
    <cellStyle name="Followed Hyperlink" xfId="2626" builtinId="9" hidden="1"/>
    <cellStyle name="Followed Hyperlink" xfId="2627" builtinId="9" hidden="1"/>
    <cellStyle name="Followed Hyperlink" xfId="2628" builtinId="9" hidden="1"/>
    <cellStyle name="Followed Hyperlink" xfId="2665" builtinId="9" hidden="1"/>
    <cellStyle name="Followed Hyperlink" xfId="2663" builtinId="9" hidden="1"/>
    <cellStyle name="Followed Hyperlink" xfId="2661" builtinId="9" hidden="1"/>
    <cellStyle name="Followed Hyperlink" xfId="2630" builtinId="9" hidden="1"/>
    <cellStyle name="Followed Hyperlink" xfId="2632" builtinId="9" hidden="1"/>
    <cellStyle name="Followed Hyperlink" xfId="2660" builtinId="9" hidden="1"/>
    <cellStyle name="Followed Hyperlink" xfId="2659" builtinId="9" hidden="1"/>
    <cellStyle name="Followed Hyperlink" xfId="2657" builtinId="9" hidden="1"/>
    <cellStyle name="Followed Hyperlink" xfId="2633" builtinId="9" hidden="1"/>
    <cellStyle name="Followed Hyperlink" xfId="2655" builtinId="9" hidden="1"/>
    <cellStyle name="Followed Hyperlink" xfId="2653" builtinId="9" hidden="1"/>
    <cellStyle name="Followed Hyperlink" xfId="2651" builtinId="9" hidden="1"/>
    <cellStyle name="Followed Hyperlink" xfId="2649" builtinId="9" hidden="1"/>
    <cellStyle name="Followed Hyperlink" xfId="2647" builtinId="9" hidden="1"/>
    <cellStyle name="Followed Hyperlink" xfId="2645" builtinId="9" hidden="1"/>
    <cellStyle name="Followed Hyperlink" xfId="2643" builtinId="9" hidden="1"/>
    <cellStyle name="Followed Hyperlink" xfId="2641" builtinId="9" hidden="1"/>
    <cellStyle name="Followed Hyperlink" xfId="2640" builtinId="9" hidden="1"/>
    <cellStyle name="Followed Hyperlink" xfId="2639" builtinId="9" hidden="1"/>
    <cellStyle name="Followed Hyperlink" xfId="2638" builtinId="9" hidden="1"/>
    <cellStyle name="Followed Hyperlink" xfId="2637"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7" builtinId="9" hidden="1"/>
    <cellStyle name="Followed Hyperlink" xfId="2698" builtinId="9" hidden="1"/>
    <cellStyle name="Followed Hyperlink" xfId="2699"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3" builtinId="9" hidden="1"/>
    <cellStyle name="Followed Hyperlink" xfId="2734" builtinId="9" hidden="1"/>
    <cellStyle name="Followed Hyperlink" xfId="2735"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7" builtinId="9" hidden="1"/>
    <cellStyle name="Followed Hyperlink" xfId="2768" builtinId="9" hidden="1"/>
    <cellStyle name="Followed Hyperlink" xfId="2769" builtinId="9" hidden="1"/>
    <cellStyle name="Followed Hyperlink" xfId="2770" builtinId="9" hidden="1"/>
    <cellStyle name="Followed Hyperlink" xfId="836" builtinId="9" hidden="1"/>
    <cellStyle name="Followed Hyperlink" xfId="856" builtinId="9" hidden="1"/>
    <cellStyle name="Followed Hyperlink" xfId="852" builtinId="9" hidden="1"/>
    <cellStyle name="Followed Hyperlink" xfId="905" builtinId="9" hidden="1"/>
    <cellStyle name="Followed Hyperlink" xfId="1645" builtinId="9" hidden="1"/>
    <cellStyle name="Followed Hyperlink" xfId="909" builtinId="9" hidden="1"/>
    <cellStyle name="Followed Hyperlink" xfId="2326" builtinId="9" hidden="1"/>
    <cellStyle name="Followed Hyperlink" xfId="2365" builtinId="9" hidden="1"/>
    <cellStyle name="Followed Hyperlink" xfId="2330" builtinId="9" hidden="1"/>
    <cellStyle name="Followed Hyperlink" xfId="2781" builtinId="9" hidden="1"/>
    <cellStyle name="Followed Hyperlink" xfId="2783" builtinId="9" hidden="1"/>
    <cellStyle name="Followed Hyperlink" xfId="2785" builtinId="9" hidden="1"/>
    <cellStyle name="Followed Hyperlink" xfId="2787" builtinId="9" hidden="1"/>
    <cellStyle name="Followed Hyperlink" xfId="2789" builtinId="9" hidden="1"/>
    <cellStyle name="Followed Hyperlink" xfId="2791" builtinId="9" hidden="1"/>
    <cellStyle name="Followed Hyperlink" xfId="2793" builtinId="9" hidden="1"/>
    <cellStyle name="Followed Hyperlink" xfId="2795" builtinId="9" hidden="1"/>
    <cellStyle name="Followed Hyperlink" xfId="2796" builtinId="9" hidden="1"/>
    <cellStyle name="Followed Hyperlink" xfId="2797" builtinId="9" hidden="1"/>
    <cellStyle name="Followed Hyperlink" xfId="2798" builtinId="9" hidden="1"/>
    <cellStyle name="Followed Hyperlink" xfId="2799" builtinId="9" hidden="1"/>
    <cellStyle name="Followed Hyperlink" xfId="2801" builtinId="9" hidden="1"/>
    <cellStyle name="Followed Hyperlink" xfId="2803" builtinId="9" hidden="1"/>
    <cellStyle name="Followed Hyperlink" xfId="2805" builtinId="9" hidden="1"/>
    <cellStyle name="Followed Hyperlink" xfId="2807" builtinId="9" hidden="1"/>
    <cellStyle name="Followed Hyperlink" xfId="2809" builtinId="9" hidden="1"/>
    <cellStyle name="Followed Hyperlink" xfId="2811" builtinId="9" hidden="1"/>
    <cellStyle name="Followed Hyperlink" xfId="2813" builtinId="9" hidden="1"/>
    <cellStyle name="Followed Hyperlink" xfId="2815" builtinId="9" hidden="1"/>
    <cellStyle name="Followed Hyperlink" xfId="2817" builtinId="9" hidden="1"/>
    <cellStyle name="Followed Hyperlink" xfId="2819" builtinId="9" hidden="1"/>
    <cellStyle name="Followed Hyperlink" xfId="2821" builtinId="9" hidden="1"/>
    <cellStyle name="Followed Hyperlink" xfId="2823" builtinId="9" hidden="1"/>
    <cellStyle name="Followed Hyperlink" xfId="2825" builtinId="9" hidden="1"/>
    <cellStyle name="Followed Hyperlink" xfId="2827" builtinId="9" hidden="1"/>
    <cellStyle name="Followed Hyperlink" xfId="2829" builtinId="9" hidden="1"/>
    <cellStyle name="Followed Hyperlink" xfId="2831" builtinId="9" hidden="1"/>
    <cellStyle name="Followed Hyperlink" xfId="2832" builtinId="9" hidden="1"/>
    <cellStyle name="Followed Hyperlink" xfId="2833" builtinId="9" hidden="1"/>
    <cellStyle name="Followed Hyperlink" xfId="2834" builtinId="9" hidden="1"/>
    <cellStyle name="Followed Hyperlink" xfId="2835" builtinId="9" hidden="1"/>
    <cellStyle name="Followed Hyperlink" xfId="2837" builtinId="9" hidden="1"/>
    <cellStyle name="Followed Hyperlink" xfId="2839" builtinId="9" hidden="1"/>
    <cellStyle name="Followed Hyperlink" xfId="2841" builtinId="9" hidden="1"/>
    <cellStyle name="Followed Hyperlink" xfId="2843" builtinId="9" hidden="1"/>
    <cellStyle name="Followed Hyperlink" xfId="2845" builtinId="9" hidden="1"/>
    <cellStyle name="Followed Hyperlink" xfId="2847" builtinId="9" hidden="1"/>
    <cellStyle name="Followed Hyperlink" xfId="2849" builtinId="9" hidden="1"/>
    <cellStyle name="Followed Hyperlink" xfId="2851" builtinId="9" hidden="1"/>
    <cellStyle name="Followed Hyperlink" xfId="2853" builtinId="9" hidden="1"/>
    <cellStyle name="Followed Hyperlink" xfId="2855" builtinId="9" hidden="1"/>
    <cellStyle name="Followed Hyperlink" xfId="2857" builtinId="9" hidden="1"/>
    <cellStyle name="Followed Hyperlink" xfId="2859" builtinId="9" hidden="1"/>
    <cellStyle name="Followed Hyperlink" xfId="2861" builtinId="9" hidden="1"/>
    <cellStyle name="Followed Hyperlink" xfId="2863" builtinId="9" hidden="1"/>
    <cellStyle name="Followed Hyperlink" xfId="2865" builtinId="9" hidden="1"/>
    <cellStyle name="Followed Hyperlink" xfId="2867" builtinId="9" hidden="1"/>
    <cellStyle name="Followed Hyperlink" xfId="2868" builtinId="9" hidden="1"/>
    <cellStyle name="Followed Hyperlink" xfId="2869" builtinId="9" hidden="1"/>
    <cellStyle name="Followed Hyperlink" xfId="2870" builtinId="9" hidden="1"/>
    <cellStyle name="Followed Hyperlink" xfId="2871" builtinId="9" hidden="1"/>
    <cellStyle name="Followed Hyperlink" xfId="2873" builtinId="9" hidden="1"/>
    <cellStyle name="Followed Hyperlink" xfId="2875" builtinId="9" hidden="1"/>
    <cellStyle name="Followed Hyperlink" xfId="2877" builtinId="9" hidden="1"/>
    <cellStyle name="Followed Hyperlink" xfId="2879" builtinId="9" hidden="1"/>
    <cellStyle name="Followed Hyperlink" xfId="2881" builtinId="9" hidden="1"/>
    <cellStyle name="Followed Hyperlink" xfId="2883" builtinId="9" hidden="1"/>
    <cellStyle name="Followed Hyperlink" xfId="2885" builtinId="9" hidden="1"/>
    <cellStyle name="Followed Hyperlink" xfId="2887" builtinId="9" hidden="1"/>
    <cellStyle name="Followed Hyperlink" xfId="2889" builtinId="9" hidden="1"/>
    <cellStyle name="Followed Hyperlink" xfId="2891" builtinId="9" hidden="1"/>
    <cellStyle name="Followed Hyperlink" xfId="2893" builtinId="9" hidden="1"/>
    <cellStyle name="Followed Hyperlink" xfId="2895" builtinId="9" hidden="1"/>
    <cellStyle name="Followed Hyperlink" xfId="2897" builtinId="9" hidden="1"/>
    <cellStyle name="Followed Hyperlink" xfId="2899" builtinId="9" hidden="1"/>
    <cellStyle name="Followed Hyperlink" xfId="2901" builtinId="9" hidden="1"/>
    <cellStyle name="Followed Hyperlink" xfId="2902" builtinId="9" hidden="1"/>
    <cellStyle name="Followed Hyperlink" xfId="2903" builtinId="9" hidden="1"/>
    <cellStyle name="Followed Hyperlink" xfId="2904" builtinId="9" hidden="1"/>
    <cellStyle name="Followed Hyperlink" xfId="2905" builtinId="9" hidden="1"/>
    <cellStyle name="Followed Hyperlink" xfId="2937" builtinId="9" hidden="1"/>
    <cellStyle name="Followed Hyperlink" xfId="2906" builtinId="9" hidden="1"/>
    <cellStyle name="Followed Hyperlink" xfId="2934" builtinId="9" hidden="1"/>
    <cellStyle name="Followed Hyperlink" xfId="2932" builtinId="9" hidden="1"/>
    <cellStyle name="Followed Hyperlink" xfId="2930" builtinId="9" hidden="1"/>
    <cellStyle name="Followed Hyperlink" xfId="2928" builtinId="9" hidden="1"/>
    <cellStyle name="Followed Hyperlink" xfId="2924" builtinId="9" hidden="1"/>
    <cellStyle name="Followed Hyperlink" xfId="2922" builtinId="9" hidden="1"/>
    <cellStyle name="Followed Hyperlink" xfId="2920" builtinId="9" hidden="1"/>
    <cellStyle name="Followed Hyperlink" xfId="2918" builtinId="9" hidden="1"/>
    <cellStyle name="Followed Hyperlink" xfId="2916" builtinId="9" hidden="1"/>
    <cellStyle name="Followed Hyperlink" xfId="2914" builtinId="9" hidden="1"/>
    <cellStyle name="Followed Hyperlink" xfId="2912" builtinId="9" hidden="1"/>
    <cellStyle name="Followed Hyperlink" xfId="2910" builtinId="9" hidden="1"/>
    <cellStyle name="Followed Hyperlink" xfId="2941" builtinId="9" hidden="1"/>
    <cellStyle name="Followed Hyperlink" xfId="2943" builtinId="9" hidden="1"/>
    <cellStyle name="Followed Hyperlink" xfId="2945" builtinId="9" hidden="1"/>
    <cellStyle name="Followed Hyperlink" xfId="2946" builtinId="9" hidden="1"/>
    <cellStyle name="Followed Hyperlink" xfId="2947" builtinId="9" hidden="1"/>
    <cellStyle name="Followed Hyperlink" xfId="2948" builtinId="9" hidden="1"/>
    <cellStyle name="Followed Hyperlink" xfId="2949" builtinId="9" hidden="1"/>
    <cellStyle name="Followed Hyperlink" xfId="2951" builtinId="9" hidden="1"/>
    <cellStyle name="Followed Hyperlink" xfId="2953" builtinId="9" hidden="1"/>
    <cellStyle name="Followed Hyperlink" xfId="2955" builtinId="9" hidden="1"/>
    <cellStyle name="Followed Hyperlink" xfId="2957" builtinId="9" hidden="1"/>
    <cellStyle name="Followed Hyperlink" xfId="2959" builtinId="9" hidden="1"/>
    <cellStyle name="Followed Hyperlink" xfId="2961" builtinId="9" hidden="1"/>
    <cellStyle name="Followed Hyperlink" xfId="2963" builtinId="9" hidden="1"/>
    <cellStyle name="Followed Hyperlink" xfId="2965" builtinId="9" hidden="1"/>
    <cellStyle name="Followed Hyperlink" xfId="2967" builtinId="9" hidden="1"/>
    <cellStyle name="Followed Hyperlink" xfId="2969" builtinId="9" hidden="1"/>
    <cellStyle name="Followed Hyperlink" xfId="2971" builtinId="9" hidden="1"/>
    <cellStyle name="Followed Hyperlink" xfId="2973" builtinId="9" hidden="1"/>
    <cellStyle name="Followed Hyperlink" xfId="2975" builtinId="9" hidden="1"/>
    <cellStyle name="Followed Hyperlink" xfId="2977" builtinId="9" hidden="1"/>
    <cellStyle name="Followed Hyperlink" xfId="2979" builtinId="9" hidden="1"/>
    <cellStyle name="Followed Hyperlink" xfId="2981" builtinId="9" hidden="1"/>
    <cellStyle name="Followed Hyperlink" xfId="2982" builtinId="9" hidden="1"/>
    <cellStyle name="Followed Hyperlink" xfId="2983" builtinId="9" hidden="1"/>
    <cellStyle name="Followed Hyperlink" xfId="2984" builtinId="9" hidden="1"/>
    <cellStyle name="Followed Hyperlink" xfId="2985" builtinId="9" hidden="1"/>
    <cellStyle name="Followed Hyperlink" xfId="2987" builtinId="9" hidden="1"/>
    <cellStyle name="Followed Hyperlink" xfId="2989" builtinId="9" hidden="1"/>
    <cellStyle name="Followed Hyperlink" xfId="2991" builtinId="9" hidden="1"/>
    <cellStyle name="Followed Hyperlink" xfId="2993" builtinId="9" hidden="1"/>
    <cellStyle name="Followed Hyperlink" xfId="2995" builtinId="9" hidden="1"/>
    <cellStyle name="Followed Hyperlink" xfId="2997" builtinId="9" hidden="1"/>
    <cellStyle name="Followed Hyperlink" xfId="2999" builtinId="9" hidden="1"/>
    <cellStyle name="Followed Hyperlink" xfId="3001" builtinId="9" hidden="1"/>
    <cellStyle name="Followed Hyperlink" xfId="3003" builtinId="9" hidden="1"/>
    <cellStyle name="Followed Hyperlink" xfId="3005" builtinId="9" hidden="1"/>
    <cellStyle name="Followed Hyperlink" xfId="3007" builtinId="9" hidden="1"/>
    <cellStyle name="Followed Hyperlink" xfId="3009" builtinId="9" hidden="1"/>
    <cellStyle name="Followed Hyperlink" xfId="3011" builtinId="9" hidden="1"/>
    <cellStyle name="Followed Hyperlink" xfId="3013" builtinId="9" hidden="1"/>
    <cellStyle name="Followed Hyperlink" xfId="3015" builtinId="9" hidden="1"/>
    <cellStyle name="Followed Hyperlink" xfId="3017" builtinId="9" hidden="1"/>
    <cellStyle name="Followed Hyperlink" xfId="3018" builtinId="9" hidden="1"/>
    <cellStyle name="Followed Hyperlink" xfId="3019" builtinId="9" hidden="1"/>
    <cellStyle name="Followed Hyperlink" xfId="3020" builtinId="9" hidden="1"/>
    <cellStyle name="Followed Hyperlink" xfId="3021" builtinId="9" hidden="1"/>
    <cellStyle name="Followed Hyperlink" xfId="3023" builtinId="9" hidden="1"/>
    <cellStyle name="Followed Hyperlink" xfId="3025" builtinId="9" hidden="1"/>
    <cellStyle name="Followed Hyperlink" xfId="3027" builtinId="9" hidden="1"/>
    <cellStyle name="Followed Hyperlink" xfId="3029" builtinId="9" hidden="1"/>
    <cellStyle name="Followed Hyperlink" xfId="3031" builtinId="9" hidden="1"/>
    <cellStyle name="Followed Hyperlink" xfId="3033" builtinId="9" hidden="1"/>
    <cellStyle name="Followed Hyperlink" xfId="3035" builtinId="9" hidden="1"/>
    <cellStyle name="Followed Hyperlink" xfId="3037" builtinId="9" hidden="1"/>
    <cellStyle name="Followed Hyperlink" xfId="3039" builtinId="9" hidden="1"/>
    <cellStyle name="Followed Hyperlink" xfId="3041" builtinId="9" hidden="1"/>
    <cellStyle name="Followed Hyperlink" xfId="3043" builtinId="9" hidden="1"/>
    <cellStyle name="Followed Hyperlink" xfId="3045" builtinId="9" hidden="1"/>
    <cellStyle name="Followed Hyperlink" xfId="3047" builtinId="9" hidden="1"/>
    <cellStyle name="Followed Hyperlink" xfId="3049" builtinId="9" hidden="1"/>
    <cellStyle name="Followed Hyperlink" xfId="3050" builtinId="9" hidden="1"/>
    <cellStyle name="Followed Hyperlink" xfId="3051" builtinId="9" hidden="1"/>
    <cellStyle name="Followed Hyperlink" xfId="3052" builtinId="9" hidden="1"/>
    <cellStyle name="Followed Hyperlink" xfId="3053" builtinId="9" hidden="1"/>
    <cellStyle name="Followed Hyperlink" xfId="3054" builtinId="9" hidden="1"/>
    <cellStyle name="Followed Hyperlink" xfId="3093" builtinId="9" hidden="1"/>
    <cellStyle name="Followed Hyperlink" xfId="3091" builtinId="9" hidden="1"/>
    <cellStyle name="Followed Hyperlink" xfId="3089" builtinId="9" hidden="1"/>
    <cellStyle name="Followed Hyperlink" xfId="3056" builtinId="9" hidden="1"/>
    <cellStyle name="Followed Hyperlink" xfId="3058" builtinId="9" hidden="1"/>
    <cellStyle name="Followed Hyperlink" xfId="3088" builtinId="9" hidden="1"/>
    <cellStyle name="Followed Hyperlink" xfId="3087" builtinId="9" hidden="1"/>
    <cellStyle name="Followed Hyperlink" xfId="3085" builtinId="9" hidden="1"/>
    <cellStyle name="Followed Hyperlink" xfId="3061" builtinId="9" hidden="1"/>
    <cellStyle name="Followed Hyperlink" xfId="3083" builtinId="9" hidden="1"/>
    <cellStyle name="Followed Hyperlink" xfId="3081" builtinId="9" hidden="1"/>
    <cellStyle name="Followed Hyperlink" xfId="3079" builtinId="9" hidden="1"/>
    <cellStyle name="Followed Hyperlink" xfId="3077" builtinId="9" hidden="1"/>
    <cellStyle name="Followed Hyperlink" xfId="3075" builtinId="9" hidden="1"/>
    <cellStyle name="Followed Hyperlink" xfId="3073" builtinId="9" hidden="1"/>
    <cellStyle name="Followed Hyperlink" xfId="3071" builtinId="9" hidden="1"/>
    <cellStyle name="Followed Hyperlink" xfId="3069" builtinId="9" hidden="1"/>
    <cellStyle name="Followed Hyperlink" xfId="3068" builtinId="9" hidden="1"/>
    <cellStyle name="Followed Hyperlink" xfId="3067" builtinId="9" hidden="1"/>
    <cellStyle name="Followed Hyperlink" xfId="3066" builtinId="9" hidden="1"/>
    <cellStyle name="Followed Hyperlink" xfId="3065"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5" builtinId="9" hidden="1"/>
    <cellStyle name="Followed Hyperlink" xfId="3126" builtinId="9" hidden="1"/>
    <cellStyle name="Followed Hyperlink" xfId="3127"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1" builtinId="9" hidden="1"/>
    <cellStyle name="Followed Hyperlink" xfId="3162" builtinId="9" hidden="1"/>
    <cellStyle name="Followed Hyperlink" xfId="3163"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5" builtinId="9" hidden="1"/>
    <cellStyle name="Followed Hyperlink" xfId="3196" builtinId="9" hidden="1"/>
    <cellStyle name="Followed Hyperlink" xfId="3197" builtinId="9" hidden="1"/>
    <cellStyle name="Followed Hyperlink" xfId="3198" builtinId="9" hidden="1"/>
    <cellStyle name="Followed Hyperlink" xfId="3237" builtinId="9" hidden="1"/>
    <cellStyle name="Followed Hyperlink" xfId="3235" builtinId="9" hidden="1"/>
    <cellStyle name="Followed Hyperlink" xfId="3233" builtinId="9" hidden="1"/>
    <cellStyle name="Followed Hyperlink" xfId="3200" builtinId="9" hidden="1"/>
    <cellStyle name="Followed Hyperlink" xfId="3202" builtinId="9" hidden="1"/>
    <cellStyle name="Followed Hyperlink" xfId="3232" builtinId="9" hidden="1"/>
    <cellStyle name="Followed Hyperlink" xfId="3231" builtinId="9" hidden="1"/>
    <cellStyle name="Followed Hyperlink" xfId="3229" builtinId="9" hidden="1"/>
    <cellStyle name="Followed Hyperlink" xfId="3205" builtinId="9" hidden="1"/>
    <cellStyle name="Followed Hyperlink" xfId="3227" builtinId="9" hidden="1"/>
    <cellStyle name="Followed Hyperlink" xfId="3225" builtinId="9" hidden="1"/>
    <cellStyle name="Followed Hyperlink" xfId="3223" builtinId="9" hidden="1"/>
    <cellStyle name="Followed Hyperlink" xfId="3221" builtinId="9" hidden="1"/>
    <cellStyle name="Followed Hyperlink" xfId="3219" builtinId="9" hidden="1"/>
    <cellStyle name="Followed Hyperlink" xfId="3217" builtinId="9" hidden="1"/>
    <cellStyle name="Followed Hyperlink" xfId="3215" builtinId="9" hidden="1"/>
    <cellStyle name="Followed Hyperlink" xfId="3213" builtinId="9" hidden="1"/>
    <cellStyle name="Followed Hyperlink" xfId="3212" builtinId="9" hidden="1"/>
    <cellStyle name="Followed Hyperlink" xfId="3211" builtinId="9" hidden="1"/>
    <cellStyle name="Followed Hyperlink" xfId="3210" builtinId="9" hidden="1"/>
    <cellStyle name="Followed Hyperlink" xfId="3209"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69" builtinId="9" hidden="1"/>
    <cellStyle name="Followed Hyperlink" xfId="3270" builtinId="9" hidden="1"/>
    <cellStyle name="Followed Hyperlink" xfId="3271"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Followed Hyperlink" xfId="3298" builtinId="9" hidden="1"/>
    <cellStyle name="Followed Hyperlink" xfId="3300" builtinId="9" hidden="1"/>
    <cellStyle name="Followed Hyperlink" xfId="3302" builtinId="9" hidden="1"/>
    <cellStyle name="Followed Hyperlink" xfId="3304" builtinId="9" hidden="1"/>
    <cellStyle name="Followed Hyperlink" xfId="3305" builtinId="9" hidden="1"/>
    <cellStyle name="Followed Hyperlink" xfId="3306" builtinId="9" hidden="1"/>
    <cellStyle name="Followed Hyperlink" xfId="3307" builtinId="9" hidden="1"/>
    <cellStyle name="Followed Hyperlink" xfId="3308" builtinId="9" hidden="1"/>
    <cellStyle name="Followed Hyperlink" xfId="3310" builtinId="9" hidden="1"/>
    <cellStyle name="Followed Hyperlink" xfId="3312" builtinId="9" hidden="1"/>
    <cellStyle name="Followed Hyperlink" xfId="3314" builtinId="9" hidden="1"/>
    <cellStyle name="Followed Hyperlink" xfId="3316" builtinId="9" hidden="1"/>
    <cellStyle name="Followed Hyperlink" xfId="3318" builtinId="9" hidden="1"/>
    <cellStyle name="Followed Hyperlink" xfId="3320" builtinId="9" hidden="1"/>
    <cellStyle name="Followed Hyperlink" xfId="3322" builtinId="9" hidden="1"/>
    <cellStyle name="Followed Hyperlink" xfId="3324" builtinId="9" hidden="1"/>
    <cellStyle name="Followed Hyperlink" xfId="3326" builtinId="9" hidden="1"/>
    <cellStyle name="Followed Hyperlink" xfId="3328" builtinId="9" hidden="1"/>
    <cellStyle name="Followed Hyperlink" xfId="3330" builtinId="9" hidden="1"/>
    <cellStyle name="Followed Hyperlink" xfId="3332" builtinId="9" hidden="1"/>
    <cellStyle name="Followed Hyperlink" xfId="3334" builtinId="9" hidden="1"/>
    <cellStyle name="Followed Hyperlink" xfId="3336" builtinId="9" hidden="1"/>
    <cellStyle name="Followed Hyperlink" xfId="3338" builtinId="9" hidden="1"/>
    <cellStyle name="Followed Hyperlink" xfId="3339" builtinId="9" hidden="1"/>
    <cellStyle name="Followed Hyperlink" xfId="3340" builtinId="9" hidden="1"/>
    <cellStyle name="Followed Hyperlink" xfId="3341" builtinId="9" hidden="1"/>
    <cellStyle name="Followed Hyperlink" xfId="3342" builtinId="9" hidden="1"/>
    <cellStyle name="Followed Hyperlink" xfId="3379" builtinId="9" hidden="1"/>
    <cellStyle name="Followed Hyperlink" xfId="3377" builtinId="9" hidden="1"/>
    <cellStyle name="Followed Hyperlink" xfId="3375" builtinId="9" hidden="1"/>
    <cellStyle name="Followed Hyperlink" xfId="3344" builtinId="9" hidden="1"/>
    <cellStyle name="Followed Hyperlink" xfId="3346" builtinId="9" hidden="1"/>
    <cellStyle name="Followed Hyperlink" xfId="3374" builtinId="9" hidden="1"/>
    <cellStyle name="Followed Hyperlink" xfId="3373" builtinId="9" hidden="1"/>
    <cellStyle name="Followed Hyperlink" xfId="3371" builtinId="9" hidden="1"/>
    <cellStyle name="Followed Hyperlink" xfId="3347" builtinId="9" hidden="1"/>
    <cellStyle name="Followed Hyperlink" xfId="3369" builtinId="9" hidden="1"/>
    <cellStyle name="Followed Hyperlink" xfId="3367" builtinId="9" hidden="1"/>
    <cellStyle name="Followed Hyperlink" xfId="3365" builtinId="9" hidden="1"/>
    <cellStyle name="Followed Hyperlink" xfId="3363" builtinId="9" hidden="1"/>
    <cellStyle name="Followed Hyperlink" xfId="3361" builtinId="9" hidden="1"/>
    <cellStyle name="Followed Hyperlink" xfId="3359" builtinId="9" hidden="1"/>
    <cellStyle name="Followed Hyperlink" xfId="3357" builtinId="9" hidden="1"/>
    <cellStyle name="Followed Hyperlink" xfId="3355" builtinId="9" hidden="1"/>
    <cellStyle name="Followed Hyperlink" xfId="3354" builtinId="9" hidden="1"/>
    <cellStyle name="Followed Hyperlink" xfId="3353" builtinId="9" hidden="1"/>
    <cellStyle name="Followed Hyperlink" xfId="3352" builtinId="9" hidden="1"/>
    <cellStyle name="Followed Hyperlink" xfId="3351" builtinId="9" hidden="1"/>
    <cellStyle name="Followed Hyperlink" xfId="3380" builtinId="9" hidden="1"/>
    <cellStyle name="Followed Hyperlink" xfId="3382" builtinId="9" hidden="1"/>
    <cellStyle name="Followed Hyperlink" xfId="3384" builtinId="9" hidden="1"/>
    <cellStyle name="Followed Hyperlink" xfId="3386" builtinId="9" hidden="1"/>
    <cellStyle name="Followed Hyperlink" xfId="3388" builtinId="9" hidden="1"/>
    <cellStyle name="Followed Hyperlink" xfId="3390" builtinId="9" hidden="1"/>
    <cellStyle name="Followed Hyperlink" xfId="3392" builtinId="9" hidden="1"/>
    <cellStyle name="Followed Hyperlink" xfId="3394" builtinId="9" hidden="1"/>
    <cellStyle name="Followed Hyperlink" xfId="3396" builtinId="9" hidden="1"/>
    <cellStyle name="Followed Hyperlink" xfId="3398" builtinId="9" hidden="1"/>
    <cellStyle name="Followed Hyperlink" xfId="3399" builtinId="9" hidden="1"/>
    <cellStyle name="Followed Hyperlink" xfId="3401" builtinId="9" hidden="1"/>
    <cellStyle name="Followed Hyperlink" xfId="3403" builtinId="9" hidden="1"/>
    <cellStyle name="Followed Hyperlink" xfId="3405" builtinId="9" hidden="1"/>
    <cellStyle name="Followed Hyperlink" xfId="3407" builtinId="9" hidden="1"/>
    <cellStyle name="Followed Hyperlink" xfId="3409" builtinId="9" hidden="1"/>
    <cellStyle name="Followed Hyperlink" xfId="3410" builtinId="9" hidden="1"/>
    <cellStyle name="Followed Hyperlink" xfId="3411" builtinId="9" hidden="1"/>
    <cellStyle name="Followed Hyperlink" xfId="3412" builtinId="9" hidden="1"/>
    <cellStyle name="Followed Hyperlink" xfId="3413" builtinId="9" hidden="1"/>
    <cellStyle name="Followed Hyperlink" xfId="3415" builtinId="9" hidden="1"/>
    <cellStyle name="Followed Hyperlink" xfId="3417" builtinId="9" hidden="1"/>
    <cellStyle name="Followed Hyperlink" xfId="3419" builtinId="9" hidden="1"/>
    <cellStyle name="Followed Hyperlink" xfId="3421" builtinId="9" hidden="1"/>
    <cellStyle name="Followed Hyperlink" xfId="3423" builtinId="9" hidden="1"/>
    <cellStyle name="Followed Hyperlink" xfId="3425" builtinId="9" hidden="1"/>
    <cellStyle name="Followed Hyperlink" xfId="3427" builtinId="9" hidden="1"/>
    <cellStyle name="Followed Hyperlink" xfId="3429" builtinId="9" hidden="1"/>
    <cellStyle name="Followed Hyperlink" xfId="3431" builtinId="9" hidden="1"/>
    <cellStyle name="Followed Hyperlink" xfId="3433" builtinId="9" hidden="1"/>
    <cellStyle name="Followed Hyperlink" xfId="3435" builtinId="9" hidden="1"/>
    <cellStyle name="Followed Hyperlink" xfId="3437" builtinId="9" hidden="1"/>
    <cellStyle name="Followed Hyperlink" xfId="3439" builtinId="9" hidden="1"/>
    <cellStyle name="Followed Hyperlink" xfId="3441" builtinId="9" hidden="1"/>
    <cellStyle name="Followed Hyperlink" xfId="3443" builtinId="9" hidden="1"/>
    <cellStyle name="Followed Hyperlink" xfId="3444" builtinId="9" hidden="1"/>
    <cellStyle name="Followed Hyperlink" xfId="3445" builtinId="9" hidden="1"/>
    <cellStyle name="Followed Hyperlink" xfId="3446" builtinId="9" hidden="1"/>
    <cellStyle name="Followed Hyperlink" xfId="3447" builtinId="9" hidden="1"/>
    <cellStyle name="Followed Hyperlink" xfId="3448" builtinId="9" hidden="1"/>
    <cellStyle name="Followed Hyperlink" xfId="3449" builtinId="9" hidden="1"/>
    <cellStyle name="Followed Hyperlink" xfId="3450" builtinId="9" hidden="1"/>
    <cellStyle name="Followed Hyperlink" xfId="3452" builtinId="9" hidden="1"/>
    <cellStyle name="Followed Hyperlink" xfId="3454" builtinId="9" hidden="1"/>
    <cellStyle name="Followed Hyperlink" xfId="3456" builtinId="9" hidden="1"/>
    <cellStyle name="Followed Hyperlink" xfId="3458" builtinId="9" hidden="1"/>
    <cellStyle name="Followed Hyperlink" xfId="3459" builtinId="9" hidden="1"/>
    <cellStyle name="Followed Hyperlink" xfId="3460" builtinId="9" hidden="1"/>
    <cellStyle name="Followed Hyperlink" xfId="3461" builtinId="9" hidden="1"/>
    <cellStyle name="Followed Hyperlink" xfId="3462" builtinId="9" hidden="1"/>
    <cellStyle name="Followed Hyperlink" xfId="3464" builtinId="9" hidden="1"/>
    <cellStyle name="Followed Hyperlink" xfId="3466" builtinId="9" hidden="1"/>
    <cellStyle name="Followed Hyperlink" xfId="3468" builtinId="9" hidden="1"/>
    <cellStyle name="Followed Hyperlink" xfId="3470" builtinId="9" hidden="1"/>
    <cellStyle name="Followed Hyperlink" xfId="3471" builtinId="9" hidden="1"/>
    <cellStyle name="Followed Hyperlink" xfId="3472" builtinId="9" hidden="1"/>
    <cellStyle name="Followed Hyperlink" xfId="3473" builtinId="9" hidden="1"/>
    <cellStyle name="Followed Hyperlink" xfId="3474" builtinId="9" hidden="1"/>
    <cellStyle name="Followed Hyperlink" xfId="3475" builtinId="9" hidden="1"/>
    <cellStyle name="Followed Hyperlink" xfId="3387" builtinId="9" hidden="1"/>
    <cellStyle name="Followed Hyperlink" xfId="3383" builtinId="9" hidden="1"/>
    <cellStyle name="Followed Hyperlink" xfId="3350" builtinId="9" hidden="1"/>
    <cellStyle name="Followed Hyperlink" xfId="3358" builtinId="9" hidden="1"/>
    <cellStyle name="Followed Hyperlink" xfId="3362" builtinId="9" hidden="1"/>
    <cellStyle name="Followed Hyperlink" xfId="3366" builtinId="9" hidden="1"/>
    <cellStyle name="Followed Hyperlink" xfId="3370" builtinId="9" hidden="1"/>
    <cellStyle name="Followed Hyperlink" xfId="3372" builtinId="9" hidden="1"/>
    <cellStyle name="Followed Hyperlink" xfId="3345" builtinId="9" hidden="1"/>
    <cellStyle name="Followed Hyperlink" xfId="3343" builtinId="9" hidden="1"/>
    <cellStyle name="Followed Hyperlink" xfId="3378" builtinId="9" hidden="1"/>
    <cellStyle name="Followed Hyperlink" xfId="3337" builtinId="9" hidden="1"/>
    <cellStyle name="Followed Hyperlink" xfId="3333" builtinId="9" hidden="1"/>
    <cellStyle name="Followed Hyperlink" xfId="3329" builtinId="9" hidden="1"/>
    <cellStyle name="Followed Hyperlink" xfId="3325" builtinId="9" hidden="1"/>
    <cellStyle name="Followed Hyperlink" xfId="3321" builtinId="9" hidden="1"/>
    <cellStyle name="Followed Hyperlink" xfId="3317" builtinId="9" hidden="1"/>
    <cellStyle name="Followed Hyperlink" xfId="3315" builtinId="9" hidden="1"/>
    <cellStyle name="Followed Hyperlink" xfId="3313" builtinId="9" hidden="1"/>
    <cellStyle name="Followed Hyperlink" xfId="3311" builtinId="9" hidden="1"/>
    <cellStyle name="Followed Hyperlink" xfId="3309" builtinId="9" hidden="1"/>
    <cellStyle name="Followed Hyperlink" xfId="3301" builtinId="9" hidden="1"/>
    <cellStyle name="Followed Hyperlink" xfId="3297" builtinId="9" hidden="1"/>
    <cellStyle name="Followed Hyperlink" xfId="3293" builtinId="9" hidden="1"/>
    <cellStyle name="Followed Hyperlink" xfId="3289" builtinId="9" hidden="1"/>
    <cellStyle name="Followed Hyperlink" xfId="3285" builtinId="9" hidden="1"/>
    <cellStyle name="Followed Hyperlink" xfId="3281" builtinId="9" hidden="1"/>
    <cellStyle name="Followed Hyperlink" xfId="3277" builtinId="9" hidden="1"/>
    <cellStyle name="Followed Hyperlink" xfId="3273" builtinId="9" hidden="1"/>
    <cellStyle name="Followed Hyperlink" xfId="3265" builtinId="9" hidden="1"/>
    <cellStyle name="Followed Hyperlink" xfId="3261" builtinId="9" hidden="1"/>
    <cellStyle name="Followed Hyperlink" xfId="3257" builtinId="9" hidden="1"/>
    <cellStyle name="Followed Hyperlink" xfId="3253" builtinId="9" hidden="1"/>
    <cellStyle name="Followed Hyperlink" xfId="3249" builtinId="9" hidden="1"/>
    <cellStyle name="Followed Hyperlink" xfId="3245" builtinId="9" hidden="1"/>
    <cellStyle name="Followed Hyperlink" xfId="3241" builtinId="9" hidden="1"/>
    <cellStyle name="Followed Hyperlink" xfId="3208"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4" builtinId="9" hidden="1"/>
    <cellStyle name="Followed Hyperlink" xfId="3228" builtinId="9" hidden="1"/>
    <cellStyle name="Followed Hyperlink" xfId="3230" builtinId="9" hidden="1"/>
    <cellStyle name="Followed Hyperlink" xfId="3201" builtinId="9" hidden="1"/>
    <cellStyle name="Followed Hyperlink" xfId="3199" builtinId="9" hidden="1"/>
    <cellStyle name="Followed Hyperlink" xfId="3236" builtinId="9" hidden="1"/>
    <cellStyle name="Followed Hyperlink" xfId="3193" builtinId="9" hidden="1"/>
    <cellStyle name="Followed Hyperlink" xfId="3189" builtinId="9" hidden="1"/>
    <cellStyle name="Followed Hyperlink" xfId="3185" builtinId="9" hidden="1"/>
    <cellStyle name="Followed Hyperlink" xfId="3181" builtinId="9" hidden="1"/>
    <cellStyle name="Followed Hyperlink" xfId="3177" builtinId="9" hidden="1"/>
    <cellStyle name="Followed Hyperlink" xfId="3173" builtinId="9" hidden="1"/>
    <cellStyle name="Followed Hyperlink" xfId="3169" builtinId="9" hidden="1"/>
    <cellStyle name="Followed Hyperlink" xfId="3165" builtinId="9" hidden="1"/>
    <cellStyle name="Followed Hyperlink" xfId="3157" builtinId="9" hidden="1"/>
    <cellStyle name="Followed Hyperlink" xfId="3153" builtinId="9" hidden="1"/>
    <cellStyle name="Followed Hyperlink" xfId="3151" builtinId="9" hidden="1"/>
    <cellStyle name="Followed Hyperlink" xfId="3149" builtinId="9" hidden="1"/>
    <cellStyle name="Followed Hyperlink" xfId="3147" builtinId="9" hidden="1"/>
    <cellStyle name="Followed Hyperlink" xfId="3145" builtinId="9" hidden="1"/>
    <cellStyle name="Followed Hyperlink" xfId="3141" builtinId="9" hidden="1"/>
    <cellStyle name="Followed Hyperlink" xfId="3137" builtinId="9" hidden="1"/>
    <cellStyle name="Followed Hyperlink" xfId="3133" builtinId="9" hidden="1"/>
    <cellStyle name="Followed Hyperlink" xfId="3129" builtinId="9" hidden="1"/>
    <cellStyle name="Followed Hyperlink" xfId="3121" builtinId="9" hidden="1"/>
    <cellStyle name="Followed Hyperlink" xfId="3117" builtinId="9" hidden="1"/>
    <cellStyle name="Followed Hyperlink" xfId="3113" builtinId="9" hidden="1"/>
    <cellStyle name="Followed Hyperlink" xfId="3109" builtinId="9" hidden="1"/>
    <cellStyle name="Followed Hyperlink" xfId="3105" builtinId="9" hidden="1"/>
    <cellStyle name="Followed Hyperlink" xfId="3101" builtinId="9" hidden="1"/>
    <cellStyle name="Followed Hyperlink" xfId="3097" builtinId="9" hidden="1"/>
    <cellStyle name="Followed Hyperlink" xfId="3064" builtinId="9" hidden="1"/>
    <cellStyle name="Followed Hyperlink" xfId="3072" builtinId="9" hidden="1"/>
    <cellStyle name="Followed Hyperlink" xfId="3076" builtinId="9" hidden="1"/>
    <cellStyle name="Followed Hyperlink" xfId="3080" builtinId="9" hidden="1"/>
    <cellStyle name="Followed Hyperlink" xfId="3082" builtinId="9" hidden="1"/>
    <cellStyle name="Followed Hyperlink" xfId="3084" builtinId="9" hidden="1"/>
    <cellStyle name="Followed Hyperlink" xfId="2907" builtinId="9" hidden="1"/>
    <cellStyle name="Followed Hyperlink" xfId="3086" builtinId="9" hidden="1"/>
    <cellStyle name="Followed Hyperlink" xfId="2988" builtinId="9" hidden="1"/>
    <cellStyle name="Followed Hyperlink" xfId="3057" builtinId="9" hidden="1"/>
    <cellStyle name="Followed Hyperlink" xfId="2994" builtinId="9" hidden="1"/>
    <cellStyle name="Followed Hyperlink" xfId="2998" builtinId="9" hidden="1"/>
    <cellStyle name="Followed Hyperlink" xfId="3002" builtinId="9" hidden="1"/>
    <cellStyle name="Followed Hyperlink" xfId="3006" builtinId="9" hidden="1"/>
    <cellStyle name="Followed Hyperlink" xfId="3014" builtinId="9" hidden="1"/>
    <cellStyle name="Followed Hyperlink" xfId="3022" builtinId="9" hidden="1"/>
    <cellStyle name="Followed Hyperlink" xfId="3026" builtinId="9" hidden="1"/>
    <cellStyle name="Followed Hyperlink" xfId="3030" builtinId="9" hidden="1"/>
    <cellStyle name="Followed Hyperlink" xfId="3034" builtinId="9" hidden="1"/>
    <cellStyle name="Followed Hyperlink" xfId="3038" builtinId="9" hidden="1"/>
    <cellStyle name="Followed Hyperlink" xfId="3042" builtinId="9" hidden="1"/>
    <cellStyle name="Followed Hyperlink" xfId="3046" builtinId="9" hidden="1"/>
    <cellStyle name="Followed Hyperlink" xfId="2976" builtinId="9" hidden="1"/>
    <cellStyle name="Followed Hyperlink" xfId="2972" builtinId="9" hidden="1"/>
    <cellStyle name="Followed Hyperlink" xfId="2968" builtinId="9" hidden="1"/>
    <cellStyle name="Followed Hyperlink" xfId="2966" builtinId="9" hidden="1"/>
    <cellStyle name="Followed Hyperlink" xfId="2964" builtinId="9" hidden="1"/>
    <cellStyle name="Followed Hyperlink" xfId="2962" builtinId="9" hidden="1"/>
    <cellStyle name="Followed Hyperlink" xfId="2960" builtinId="9" hidden="1"/>
    <cellStyle name="Followed Hyperlink" xfId="2956" builtinId="9" hidden="1"/>
    <cellStyle name="Followed Hyperlink" xfId="2952" builtinId="9" hidden="1"/>
    <cellStyle name="Followed Hyperlink" xfId="2944" builtinId="9" hidden="1"/>
    <cellStyle name="Followed Hyperlink" xfId="2940" builtinId="9" hidden="1"/>
    <cellStyle name="Followed Hyperlink" xfId="2913" builtinId="9" hidden="1"/>
    <cellStyle name="Followed Hyperlink" xfId="2917" builtinId="9" hidden="1"/>
    <cellStyle name="Followed Hyperlink" xfId="2921" builtinId="9" hidden="1"/>
    <cellStyle name="Followed Hyperlink" xfId="2927" builtinId="9" hidden="1"/>
    <cellStyle name="Followed Hyperlink" xfId="2931" builtinId="9" hidden="1"/>
    <cellStyle name="Followed Hyperlink" xfId="2909" builtinId="9" hidden="1"/>
    <cellStyle name="Followed Hyperlink" xfId="2938" builtinId="9" hidden="1"/>
    <cellStyle name="Followed Hyperlink" xfId="2898" builtinId="9" hidden="1"/>
    <cellStyle name="Followed Hyperlink" xfId="2894" builtinId="9" hidden="1"/>
    <cellStyle name="Followed Hyperlink" xfId="2890" builtinId="9" hidden="1"/>
    <cellStyle name="Followed Hyperlink" xfId="2886" builtinId="9" hidden="1"/>
    <cellStyle name="Followed Hyperlink" xfId="2882" builtinId="9" hidden="1"/>
    <cellStyle name="Followed Hyperlink" xfId="2880" builtinId="9" hidden="1"/>
    <cellStyle name="Followed Hyperlink" xfId="2878" builtinId="9" hidden="1"/>
    <cellStyle name="Followed Hyperlink" xfId="2876" builtinId="9" hidden="1"/>
    <cellStyle name="Followed Hyperlink" xfId="2874" builtinId="9" hidden="1"/>
    <cellStyle name="Followed Hyperlink" xfId="2866" builtinId="9" hidden="1"/>
    <cellStyle name="Followed Hyperlink" xfId="2862" builtinId="9" hidden="1"/>
    <cellStyle name="Followed Hyperlink" xfId="2858" builtinId="9" hidden="1"/>
    <cellStyle name="Followed Hyperlink" xfId="2854" builtinId="9" hidden="1"/>
    <cellStyle name="Followed Hyperlink" xfId="2850" builtinId="9" hidden="1"/>
    <cellStyle name="Followed Hyperlink" xfId="2846" builtinId="9" hidden="1"/>
    <cellStyle name="Followed Hyperlink" xfId="2842" builtinId="9" hidden="1"/>
    <cellStyle name="Followed Hyperlink" xfId="2838" builtinId="9" hidden="1"/>
    <cellStyle name="Followed Hyperlink" xfId="2830" builtinId="9" hidden="1"/>
    <cellStyle name="Followed Hyperlink" xfId="2826" builtinId="9" hidden="1"/>
    <cellStyle name="Followed Hyperlink" xfId="2822" builtinId="9" hidden="1"/>
    <cellStyle name="Followed Hyperlink" xfId="2818" builtinId="9" hidden="1"/>
    <cellStyle name="Followed Hyperlink" xfId="2814" builtinId="9" hidden="1"/>
    <cellStyle name="Followed Hyperlink" xfId="2810" builtinId="9" hidden="1"/>
    <cellStyle name="Followed Hyperlink" xfId="2806" builtinId="9" hidden="1"/>
    <cellStyle name="Followed Hyperlink" xfId="2802" builtinId="9" hidden="1"/>
    <cellStyle name="Followed Hyperlink" xfId="2800" builtinId="9" hidden="1"/>
    <cellStyle name="Followed Hyperlink" xfId="2794" builtinId="9" hidden="1"/>
    <cellStyle name="Followed Hyperlink" xfId="2792" builtinId="9" hidden="1"/>
    <cellStyle name="Followed Hyperlink" xfId="2790" builtinId="9" hidden="1"/>
    <cellStyle name="Followed Hyperlink" xfId="2786" builtinId="9" hidden="1"/>
    <cellStyle name="Followed Hyperlink" xfId="2782" builtinId="9" hidden="1"/>
    <cellStyle name="Followed Hyperlink" xfId="2328" builtinId="9" hidden="1"/>
    <cellStyle name="Followed Hyperlink" xfId="2324" builtinId="9" hidden="1"/>
    <cellStyle name="Followed Hyperlink" xfId="864" builtinId="9" hidden="1"/>
    <cellStyle name="Followed Hyperlink" xfId="877" builtinId="9" hidden="1"/>
    <cellStyle name="Followed Hyperlink" xfId="2373" builtinId="9" hidden="1"/>
    <cellStyle name="Followed Hyperlink" xfId="2296" builtinId="9" hidden="1"/>
    <cellStyle name="Followed Hyperlink" xfId="2772" builtinId="9" hidden="1"/>
    <cellStyle name="Followed Hyperlink" xfId="2345" builtinId="9" hidden="1"/>
    <cellStyle name="Followed Hyperlink" xfId="1902" builtinId="9" hidden="1"/>
    <cellStyle name="Followed Hyperlink" xfId="2374" builtinId="9" hidden="1"/>
    <cellStyle name="Followed Hyperlink" xfId="2926" builtinId="9" hidden="1"/>
    <cellStyle name="Followed Hyperlink" xfId="2288" builtinId="9" hidden="1"/>
    <cellStyle name="Followed Hyperlink" xfId="2286" builtinId="9" hidden="1"/>
    <cellStyle name="Followed Hyperlink" xfId="2351" builtinId="9" hidden="1"/>
    <cellStyle name="Followed Hyperlink" xfId="1983" builtinId="9" hidden="1"/>
    <cellStyle name="Followed Hyperlink" xfId="828" builtinId="9" hidden="1"/>
    <cellStyle name="Followed Hyperlink" xfId="2376" builtinId="9" hidden="1"/>
    <cellStyle name="Followed Hyperlink" xfId="2310" builtinId="9" hidden="1"/>
    <cellStyle name="Followed Hyperlink" xfId="870" builtinId="9" hidden="1"/>
    <cellStyle name="Followed Hyperlink" xfId="2314" builtinId="9" hidden="1"/>
    <cellStyle name="Followed Hyperlink" xfId="2347" builtinId="9" hidden="1"/>
    <cellStyle name="Followed Hyperlink" xfId="2320" builtinId="9" hidden="1"/>
    <cellStyle name="Followed Hyperlink" xfId="2316" builtinId="9" hidden="1"/>
    <cellStyle name="Followed Hyperlink" xfId="903" builtinId="9" hidden="1"/>
    <cellStyle name="Followed Hyperlink" xfId="2375" builtinId="9" hidden="1"/>
    <cellStyle name="Followed Hyperlink" xfId="2334" builtinId="9" hidden="1"/>
    <cellStyle name="Followed Hyperlink" xfId="2379" builtinId="9" hidden="1"/>
    <cellStyle name="Followed Hyperlink" xfId="913" builtinId="9" hidden="1"/>
    <cellStyle name="Followed Hyperlink" xfId="2300" builtinId="9" hidden="1"/>
    <cellStyle name="Followed Hyperlink" xfId="2377" builtinId="9" hidden="1"/>
    <cellStyle name="Followed Hyperlink" xfId="1946" builtinId="9" hidden="1"/>
    <cellStyle name="Followed Hyperlink" xfId="2284" builtinId="9" hidden="1"/>
    <cellStyle name="Followed Hyperlink" xfId="906" builtinId="9" hidden="1"/>
    <cellStyle name="Followed Hyperlink" xfId="1829" builtinId="9" hidden="1"/>
    <cellStyle name="Followed Hyperlink" xfId="2332" builtinId="9" hidden="1"/>
    <cellStyle name="Followed Hyperlink" xfId="2298" builtinId="9" hidden="1"/>
    <cellStyle name="Followed Hyperlink" xfId="2306" builtinId="9" hidden="1"/>
    <cellStyle name="Followed Hyperlink" xfId="869" builtinId="9" hidden="1"/>
    <cellStyle name="Followed Hyperlink" xfId="3483" builtinId="9" hidden="1"/>
    <cellStyle name="Followed Hyperlink" xfId="3485" builtinId="9" hidden="1"/>
    <cellStyle name="Followed Hyperlink" xfId="3487" builtinId="9" hidden="1"/>
    <cellStyle name="Followed Hyperlink" xfId="3489" builtinId="9" hidden="1"/>
    <cellStyle name="Followed Hyperlink" xfId="3491" builtinId="9" hidden="1"/>
    <cellStyle name="Followed Hyperlink" xfId="3493" builtinId="9" hidden="1"/>
    <cellStyle name="Followed Hyperlink" xfId="3495" builtinId="9" hidden="1"/>
    <cellStyle name="Followed Hyperlink" xfId="3497" builtinId="9" hidden="1"/>
    <cellStyle name="Followed Hyperlink" xfId="3499" builtinId="9" hidden="1"/>
    <cellStyle name="Followed Hyperlink" xfId="3501" builtinId="9" hidden="1"/>
    <cellStyle name="Followed Hyperlink" xfId="3503" builtinId="9" hidden="1"/>
    <cellStyle name="Followed Hyperlink" xfId="3505" builtinId="9" hidden="1"/>
    <cellStyle name="Followed Hyperlink" xfId="3507" builtinId="9" hidden="1"/>
    <cellStyle name="Followed Hyperlink" xfId="3509" builtinId="9" hidden="1"/>
    <cellStyle name="Followed Hyperlink" xfId="3511" builtinId="9" hidden="1"/>
    <cellStyle name="Followed Hyperlink" xfId="3513" builtinId="9" hidden="1"/>
    <cellStyle name="Followed Hyperlink" xfId="3514" builtinId="9" hidden="1"/>
    <cellStyle name="Followed Hyperlink" xfId="3515" builtinId="9" hidden="1"/>
    <cellStyle name="Followed Hyperlink" xfId="3516" builtinId="9" hidden="1"/>
    <cellStyle name="Followed Hyperlink" xfId="3517" builtinId="9" hidden="1"/>
    <cellStyle name="Followed Hyperlink" xfId="3519" builtinId="9" hidden="1"/>
    <cellStyle name="Followed Hyperlink" xfId="3521" builtinId="9" hidden="1"/>
    <cellStyle name="Followed Hyperlink" xfId="3523" builtinId="9" hidden="1"/>
    <cellStyle name="Followed Hyperlink" xfId="3525" builtinId="9" hidden="1"/>
    <cellStyle name="Followed Hyperlink" xfId="3527" builtinId="9" hidden="1"/>
    <cellStyle name="Followed Hyperlink" xfId="3529" builtinId="9" hidden="1"/>
    <cellStyle name="Followed Hyperlink" xfId="3531" builtinId="9" hidden="1"/>
    <cellStyle name="Followed Hyperlink" xfId="3533" builtinId="9" hidden="1"/>
    <cellStyle name="Followed Hyperlink" xfId="3535" builtinId="9" hidden="1"/>
    <cellStyle name="Followed Hyperlink" xfId="3537" builtinId="9" hidden="1"/>
    <cellStyle name="Followed Hyperlink" xfId="3539" builtinId="9" hidden="1"/>
    <cellStyle name="Followed Hyperlink" xfId="3541" builtinId="9" hidden="1"/>
    <cellStyle name="Followed Hyperlink" xfId="3543" builtinId="9" hidden="1"/>
    <cellStyle name="Followed Hyperlink" xfId="3545" builtinId="9" hidden="1"/>
    <cellStyle name="Followed Hyperlink" xfId="3547" builtinId="9" hidden="1"/>
    <cellStyle name="Followed Hyperlink" xfId="3549" builtinId="9" hidden="1"/>
    <cellStyle name="Followed Hyperlink" xfId="3550" builtinId="9" hidden="1"/>
    <cellStyle name="Followed Hyperlink" xfId="3551" builtinId="9" hidden="1"/>
    <cellStyle name="Followed Hyperlink" xfId="3552" builtinId="9" hidden="1"/>
    <cellStyle name="Followed Hyperlink" xfId="3553" builtinId="9" hidden="1"/>
    <cellStyle name="Followed Hyperlink" xfId="3555" builtinId="9" hidden="1"/>
    <cellStyle name="Followed Hyperlink" xfId="3557" builtinId="9" hidden="1"/>
    <cellStyle name="Followed Hyperlink" xfId="3559" builtinId="9" hidden="1"/>
    <cellStyle name="Followed Hyperlink" xfId="3561" builtinId="9" hidden="1"/>
    <cellStyle name="Followed Hyperlink" xfId="3563" builtinId="9" hidden="1"/>
    <cellStyle name="Followed Hyperlink" xfId="3565" builtinId="9" hidden="1"/>
    <cellStyle name="Followed Hyperlink" xfId="3567" builtinId="9" hidden="1"/>
    <cellStyle name="Followed Hyperlink" xfId="3569" builtinId="9" hidden="1"/>
    <cellStyle name="Followed Hyperlink" xfId="3571" builtinId="9" hidden="1"/>
    <cellStyle name="Followed Hyperlink" xfId="3573" builtinId="9" hidden="1"/>
    <cellStyle name="Followed Hyperlink" xfId="3575" builtinId="9" hidden="1"/>
    <cellStyle name="Followed Hyperlink" xfId="3577" builtinId="9" hidden="1"/>
    <cellStyle name="Followed Hyperlink" xfId="3579" builtinId="9" hidden="1"/>
    <cellStyle name="Followed Hyperlink" xfId="3581" builtinId="9" hidden="1"/>
    <cellStyle name="Followed Hyperlink" xfId="3583" builtinId="9" hidden="1"/>
    <cellStyle name="Followed Hyperlink" xfId="3584" builtinId="9" hidden="1"/>
    <cellStyle name="Followed Hyperlink" xfId="3585" builtinId="9" hidden="1"/>
    <cellStyle name="Followed Hyperlink" xfId="3586" builtinId="9" hidden="1"/>
    <cellStyle name="Followed Hyperlink" xfId="3587" builtinId="9" hidden="1"/>
    <cellStyle name="Followed Hyperlink" xfId="3626" builtinId="9" hidden="1"/>
    <cellStyle name="Followed Hyperlink" xfId="3624" builtinId="9" hidden="1"/>
    <cellStyle name="Followed Hyperlink" xfId="3622" builtinId="9" hidden="1"/>
    <cellStyle name="Followed Hyperlink" xfId="3589" builtinId="9" hidden="1"/>
    <cellStyle name="Followed Hyperlink" xfId="3591" builtinId="9" hidden="1"/>
    <cellStyle name="Followed Hyperlink" xfId="3621" builtinId="9" hidden="1"/>
    <cellStyle name="Followed Hyperlink" xfId="3620" builtinId="9" hidden="1"/>
    <cellStyle name="Followed Hyperlink" xfId="3618" builtinId="9" hidden="1"/>
    <cellStyle name="Followed Hyperlink" xfId="3594" builtinId="9" hidden="1"/>
    <cellStyle name="Followed Hyperlink" xfId="3616" builtinId="9" hidden="1"/>
    <cellStyle name="Followed Hyperlink" xfId="3614" builtinId="9" hidden="1"/>
    <cellStyle name="Followed Hyperlink" xfId="3612" builtinId="9" hidden="1"/>
    <cellStyle name="Followed Hyperlink" xfId="3610" builtinId="9" hidden="1"/>
    <cellStyle name="Followed Hyperlink" xfId="3608" builtinId="9" hidden="1"/>
    <cellStyle name="Followed Hyperlink" xfId="3606" builtinId="9" hidden="1"/>
    <cellStyle name="Followed Hyperlink" xfId="3604" builtinId="9" hidden="1"/>
    <cellStyle name="Followed Hyperlink" xfId="3602" builtinId="9" hidden="1"/>
    <cellStyle name="Followed Hyperlink" xfId="3601" builtinId="9" hidden="1"/>
    <cellStyle name="Followed Hyperlink" xfId="3600" builtinId="9" hidden="1"/>
    <cellStyle name="Followed Hyperlink" xfId="3599" builtinId="9" hidden="1"/>
    <cellStyle name="Followed Hyperlink" xfId="3598" builtinId="9" hidden="1"/>
    <cellStyle name="Followed Hyperlink" xfId="3627" builtinId="9" hidden="1"/>
    <cellStyle name="Followed Hyperlink" xfId="3629" builtinId="9" hidden="1"/>
    <cellStyle name="Followed Hyperlink" xfId="3631" builtinId="9" hidden="1"/>
    <cellStyle name="Followed Hyperlink" xfId="3633" builtinId="9" hidden="1"/>
    <cellStyle name="Followed Hyperlink" xfId="3635" builtinId="9" hidden="1"/>
    <cellStyle name="Followed Hyperlink" xfId="3637" builtinId="9" hidden="1"/>
    <cellStyle name="Followed Hyperlink" xfId="3639" builtinId="9" hidden="1"/>
    <cellStyle name="Followed Hyperlink" xfId="3641" builtinId="9" hidden="1"/>
    <cellStyle name="Followed Hyperlink" xfId="3643" builtinId="9" hidden="1"/>
    <cellStyle name="Followed Hyperlink" xfId="3645" builtinId="9" hidden="1"/>
    <cellStyle name="Followed Hyperlink" xfId="3647" builtinId="9" hidden="1"/>
    <cellStyle name="Followed Hyperlink" xfId="3649" builtinId="9" hidden="1"/>
    <cellStyle name="Followed Hyperlink" xfId="3651" builtinId="9" hidden="1"/>
    <cellStyle name="Followed Hyperlink" xfId="3653" builtinId="9" hidden="1"/>
    <cellStyle name="Followed Hyperlink" xfId="3655" builtinId="9" hidden="1"/>
    <cellStyle name="Followed Hyperlink" xfId="3657" builtinId="9" hidden="1"/>
    <cellStyle name="Followed Hyperlink" xfId="3658" builtinId="9" hidden="1"/>
    <cellStyle name="Followed Hyperlink" xfId="3659" builtinId="9" hidden="1"/>
    <cellStyle name="Followed Hyperlink" xfId="3660" builtinId="9" hidden="1"/>
    <cellStyle name="Followed Hyperlink" xfId="3661" builtinId="9" hidden="1"/>
    <cellStyle name="Followed Hyperlink" xfId="3663" builtinId="9" hidden="1"/>
    <cellStyle name="Followed Hyperlink" xfId="3665" builtinId="9" hidden="1"/>
    <cellStyle name="Followed Hyperlink" xfId="3667" builtinId="9" hidden="1"/>
    <cellStyle name="Followed Hyperlink" xfId="3669" builtinId="9" hidden="1"/>
    <cellStyle name="Followed Hyperlink" xfId="3671" builtinId="9" hidden="1"/>
    <cellStyle name="Followed Hyperlink" xfId="3673" builtinId="9" hidden="1"/>
    <cellStyle name="Followed Hyperlink" xfId="3675" builtinId="9" hidden="1"/>
    <cellStyle name="Followed Hyperlink" xfId="3677" builtinId="9" hidden="1"/>
    <cellStyle name="Followed Hyperlink" xfId="3679" builtinId="9" hidden="1"/>
    <cellStyle name="Followed Hyperlink" xfId="3681" builtinId="9" hidden="1"/>
    <cellStyle name="Followed Hyperlink" xfId="3683" builtinId="9" hidden="1"/>
    <cellStyle name="Followed Hyperlink" xfId="3685" builtinId="9" hidden="1"/>
    <cellStyle name="Followed Hyperlink" xfId="3687" builtinId="9" hidden="1"/>
    <cellStyle name="Followed Hyperlink" xfId="3689" builtinId="9" hidden="1"/>
    <cellStyle name="Followed Hyperlink" xfId="3691" builtinId="9" hidden="1"/>
    <cellStyle name="Followed Hyperlink" xfId="3693" builtinId="9" hidden="1"/>
    <cellStyle name="Followed Hyperlink" xfId="3694" builtinId="9" hidden="1"/>
    <cellStyle name="Followed Hyperlink" xfId="3695" builtinId="9" hidden="1"/>
    <cellStyle name="Followed Hyperlink" xfId="3696" builtinId="9" hidden="1"/>
    <cellStyle name="Followed Hyperlink" xfId="3697" builtinId="9" hidden="1"/>
    <cellStyle name="Followed Hyperlink" xfId="3699" builtinId="9" hidden="1"/>
    <cellStyle name="Followed Hyperlink" xfId="3701" builtinId="9" hidden="1"/>
    <cellStyle name="Followed Hyperlink" xfId="3703" builtinId="9" hidden="1"/>
    <cellStyle name="Followed Hyperlink" xfId="3705" builtinId="9" hidden="1"/>
    <cellStyle name="Followed Hyperlink" xfId="3707" builtinId="9" hidden="1"/>
    <cellStyle name="Followed Hyperlink" xfId="3709" builtinId="9" hidden="1"/>
    <cellStyle name="Followed Hyperlink" xfId="3711" builtinId="9" hidden="1"/>
    <cellStyle name="Followed Hyperlink" xfId="3713" builtinId="9" hidden="1"/>
    <cellStyle name="Followed Hyperlink" xfId="3715" builtinId="9" hidden="1"/>
    <cellStyle name="Followed Hyperlink" xfId="3717" builtinId="9" hidden="1"/>
    <cellStyle name="Followed Hyperlink" xfId="3719" builtinId="9" hidden="1"/>
    <cellStyle name="Followed Hyperlink" xfId="3721" builtinId="9" hidden="1"/>
    <cellStyle name="Followed Hyperlink" xfId="3723" builtinId="9" hidden="1"/>
    <cellStyle name="Followed Hyperlink" xfId="3725" builtinId="9" hidden="1"/>
    <cellStyle name="Followed Hyperlink" xfId="3727" builtinId="9" hidden="1"/>
    <cellStyle name="Followed Hyperlink" xfId="3728" builtinId="9" hidden="1"/>
    <cellStyle name="Followed Hyperlink" xfId="3729" builtinId="9" hidden="1"/>
    <cellStyle name="Followed Hyperlink" xfId="3730" builtinId="9" hidden="1"/>
    <cellStyle name="Followed Hyperlink" xfId="3731" builtinId="9" hidden="1"/>
    <cellStyle name="Followed Hyperlink" xfId="3768" builtinId="9" hidden="1"/>
    <cellStyle name="Followed Hyperlink" xfId="3766" builtinId="9" hidden="1"/>
    <cellStyle name="Followed Hyperlink" xfId="3764" builtinId="9" hidden="1"/>
    <cellStyle name="Followed Hyperlink" xfId="3733" builtinId="9" hidden="1"/>
    <cellStyle name="Followed Hyperlink" xfId="3735" builtinId="9" hidden="1"/>
    <cellStyle name="Followed Hyperlink" xfId="3763" builtinId="9" hidden="1"/>
    <cellStyle name="Followed Hyperlink" xfId="3762" builtinId="9" hidden="1"/>
    <cellStyle name="Followed Hyperlink" xfId="3760" builtinId="9" hidden="1"/>
    <cellStyle name="Followed Hyperlink" xfId="3736" builtinId="9" hidden="1"/>
    <cellStyle name="Followed Hyperlink" xfId="3758" builtinId="9" hidden="1"/>
    <cellStyle name="Followed Hyperlink" xfId="3756" builtinId="9" hidden="1"/>
    <cellStyle name="Followed Hyperlink" xfId="3754" builtinId="9" hidden="1"/>
    <cellStyle name="Followed Hyperlink" xfId="3752" builtinId="9" hidden="1"/>
    <cellStyle name="Followed Hyperlink" xfId="3750" builtinId="9" hidden="1"/>
    <cellStyle name="Followed Hyperlink" xfId="3748" builtinId="9" hidden="1"/>
    <cellStyle name="Followed Hyperlink" xfId="3746" builtinId="9" hidden="1"/>
    <cellStyle name="Followed Hyperlink" xfId="3744" builtinId="9" hidden="1"/>
    <cellStyle name="Followed Hyperlink" xfId="3743" builtinId="9" hidden="1"/>
    <cellStyle name="Followed Hyperlink" xfId="3742" builtinId="9" hidden="1"/>
    <cellStyle name="Followed Hyperlink" xfId="3741" builtinId="9" hidden="1"/>
    <cellStyle name="Followed Hyperlink" xfId="3740" builtinId="9" hidden="1"/>
    <cellStyle name="Followed Hyperlink" xfId="3769" builtinId="9" hidden="1"/>
    <cellStyle name="Followed Hyperlink" xfId="3771" builtinId="9" hidden="1"/>
    <cellStyle name="Followed Hyperlink" xfId="3773" builtinId="9" hidden="1"/>
    <cellStyle name="Followed Hyperlink" xfId="3775" builtinId="9" hidden="1"/>
    <cellStyle name="Followed Hyperlink" xfId="3777" builtinId="9" hidden="1"/>
    <cellStyle name="Followed Hyperlink" xfId="3779" builtinId="9" hidden="1"/>
    <cellStyle name="Followed Hyperlink" xfId="3781" builtinId="9" hidden="1"/>
    <cellStyle name="Followed Hyperlink" xfId="3783" builtinId="9" hidden="1"/>
    <cellStyle name="Followed Hyperlink" xfId="3785" builtinId="9" hidden="1"/>
    <cellStyle name="Followed Hyperlink" xfId="3787" builtinId="9" hidden="1"/>
    <cellStyle name="Followed Hyperlink" xfId="3789" builtinId="9" hidden="1"/>
    <cellStyle name="Followed Hyperlink" xfId="3791" builtinId="9" hidden="1"/>
    <cellStyle name="Followed Hyperlink" xfId="3793" builtinId="9" hidden="1"/>
    <cellStyle name="Followed Hyperlink" xfId="3795" builtinId="9" hidden="1"/>
    <cellStyle name="Followed Hyperlink" xfId="3797" builtinId="9" hidden="1"/>
    <cellStyle name="Followed Hyperlink" xfId="3799" builtinId="9" hidden="1"/>
    <cellStyle name="Followed Hyperlink" xfId="3800" builtinId="9" hidden="1"/>
    <cellStyle name="Followed Hyperlink" xfId="3801" builtinId="9" hidden="1"/>
    <cellStyle name="Followed Hyperlink" xfId="3802" builtinId="9" hidden="1"/>
    <cellStyle name="Followed Hyperlink" xfId="3803" builtinId="9" hidden="1"/>
    <cellStyle name="Followed Hyperlink" xfId="3805" builtinId="9" hidden="1"/>
    <cellStyle name="Followed Hyperlink" xfId="3807" builtinId="9" hidden="1"/>
    <cellStyle name="Followed Hyperlink" xfId="3809" builtinId="9" hidden="1"/>
    <cellStyle name="Followed Hyperlink" xfId="3811" builtinId="9" hidden="1"/>
    <cellStyle name="Followed Hyperlink" xfId="3813" builtinId="9" hidden="1"/>
    <cellStyle name="Followed Hyperlink" xfId="3815" builtinId="9" hidden="1"/>
    <cellStyle name="Followed Hyperlink" xfId="3817" builtinId="9" hidden="1"/>
    <cellStyle name="Followed Hyperlink" xfId="3819" builtinId="9" hidden="1"/>
    <cellStyle name="Followed Hyperlink" xfId="3821" builtinId="9" hidden="1"/>
    <cellStyle name="Followed Hyperlink" xfId="3823" builtinId="9" hidden="1"/>
    <cellStyle name="Followed Hyperlink" xfId="3825" builtinId="9" hidden="1"/>
    <cellStyle name="Followed Hyperlink" xfId="3827" builtinId="9" hidden="1"/>
    <cellStyle name="Followed Hyperlink" xfId="3829" builtinId="9" hidden="1"/>
    <cellStyle name="Followed Hyperlink" xfId="3831" builtinId="9" hidden="1"/>
    <cellStyle name="Followed Hyperlink" xfId="3833" builtinId="9" hidden="1"/>
    <cellStyle name="Followed Hyperlink" xfId="3835" builtinId="9" hidden="1"/>
    <cellStyle name="Followed Hyperlink" xfId="3836" builtinId="9" hidden="1"/>
    <cellStyle name="Followed Hyperlink" xfId="3837" builtinId="9" hidden="1"/>
    <cellStyle name="Followed Hyperlink" xfId="3838" builtinId="9" hidden="1"/>
    <cellStyle name="Followed Hyperlink" xfId="3839" builtinId="9" hidden="1"/>
    <cellStyle name="Followed Hyperlink" xfId="3841" builtinId="9" hidden="1"/>
    <cellStyle name="Followed Hyperlink" xfId="3843" builtinId="9" hidden="1"/>
    <cellStyle name="Followed Hyperlink" xfId="3845" builtinId="9" hidden="1"/>
    <cellStyle name="Followed Hyperlink" xfId="3847" builtinId="9" hidden="1"/>
    <cellStyle name="Followed Hyperlink" xfId="3849" builtinId="9" hidden="1"/>
    <cellStyle name="Followed Hyperlink" xfId="3851" builtinId="9" hidden="1"/>
    <cellStyle name="Followed Hyperlink" xfId="3853" builtinId="9" hidden="1"/>
    <cellStyle name="Followed Hyperlink" xfId="3855" builtinId="9" hidden="1"/>
    <cellStyle name="Followed Hyperlink" xfId="3857" builtinId="9" hidden="1"/>
    <cellStyle name="Followed Hyperlink" xfId="3859" builtinId="9" hidden="1"/>
    <cellStyle name="Followed Hyperlink" xfId="3861" builtinId="9" hidden="1"/>
    <cellStyle name="Followed Hyperlink" xfId="3863" builtinId="9" hidden="1"/>
    <cellStyle name="Followed Hyperlink" xfId="3865" builtinId="9" hidden="1"/>
    <cellStyle name="Followed Hyperlink" xfId="3867" builtinId="9" hidden="1"/>
    <cellStyle name="Followed Hyperlink" xfId="3869" builtinId="9" hidden="1"/>
    <cellStyle name="Followed Hyperlink" xfId="3870" builtinId="9" hidden="1"/>
    <cellStyle name="Followed Hyperlink" xfId="3871" builtinId="9" hidden="1"/>
    <cellStyle name="Followed Hyperlink" xfId="3872" builtinId="9" hidden="1"/>
    <cellStyle name="Followed Hyperlink" xfId="3873" builtinId="9" hidden="1"/>
    <cellStyle name="Followed Hyperlink" xfId="2776" builtinId="9" hidden="1"/>
    <cellStyle name="Followed Hyperlink" xfId="860" builtinId="9" hidden="1"/>
    <cellStyle name="Followed Hyperlink" xfId="829" builtinId="9" hidden="1"/>
    <cellStyle name="Followed Hyperlink" xfId="2779" builtinId="9" hidden="1"/>
    <cellStyle name="Followed Hyperlink" xfId="2773" builtinId="9" hidden="1"/>
    <cellStyle name="Followed Hyperlink" xfId="873" builtinId="9" hidden="1"/>
    <cellStyle name="Followed Hyperlink" xfId="3434" builtinId="9" hidden="1"/>
    <cellStyle name="Followed Hyperlink" xfId="3469" builtinId="9" hidden="1"/>
    <cellStyle name="Followed Hyperlink" xfId="3438" builtinId="9" hidden="1"/>
    <cellStyle name="Followed Hyperlink" xfId="3879" builtinId="9" hidden="1"/>
    <cellStyle name="Followed Hyperlink" xfId="3881" builtinId="9" hidden="1"/>
    <cellStyle name="Followed Hyperlink" xfId="3883" builtinId="9" hidden="1"/>
    <cellStyle name="Followed Hyperlink" xfId="3885" builtinId="9" hidden="1"/>
    <cellStyle name="Followed Hyperlink" xfId="3887" builtinId="9" hidden="1"/>
    <cellStyle name="Followed Hyperlink" xfId="3889" builtinId="9" hidden="1"/>
    <cellStyle name="Followed Hyperlink" xfId="3891" builtinId="9" hidden="1"/>
    <cellStyle name="Followed Hyperlink" xfId="3893" builtinId="9" hidden="1"/>
    <cellStyle name="Followed Hyperlink" xfId="3894" builtinId="9" hidden="1"/>
    <cellStyle name="Followed Hyperlink" xfId="3895" builtinId="9" hidden="1"/>
    <cellStyle name="Followed Hyperlink" xfId="3896" builtinId="9" hidden="1"/>
    <cellStyle name="Followed Hyperlink" xfId="3897" builtinId="9" hidden="1"/>
    <cellStyle name="Followed Hyperlink" xfId="3899" builtinId="9" hidden="1"/>
    <cellStyle name="Followed Hyperlink" xfId="3901" builtinId="9" hidden="1"/>
    <cellStyle name="Followed Hyperlink" xfId="3903" builtinId="9" hidden="1"/>
    <cellStyle name="Followed Hyperlink" xfId="3905" builtinId="9" hidden="1"/>
    <cellStyle name="Followed Hyperlink" xfId="3907" builtinId="9" hidden="1"/>
    <cellStyle name="Followed Hyperlink" xfId="3909" builtinId="9" hidden="1"/>
    <cellStyle name="Followed Hyperlink" xfId="3911" builtinId="9" hidden="1"/>
    <cellStyle name="Followed Hyperlink" xfId="3913" builtinId="9" hidden="1"/>
    <cellStyle name="Followed Hyperlink" xfId="3915" builtinId="9" hidden="1"/>
    <cellStyle name="Followed Hyperlink" xfId="3917" builtinId="9" hidden="1"/>
    <cellStyle name="Followed Hyperlink" xfId="3919" builtinId="9" hidden="1"/>
    <cellStyle name="Followed Hyperlink" xfId="3921" builtinId="9" hidden="1"/>
    <cellStyle name="Followed Hyperlink" xfId="3923" builtinId="9" hidden="1"/>
    <cellStyle name="Followed Hyperlink" xfId="3925" builtinId="9" hidden="1"/>
    <cellStyle name="Followed Hyperlink" xfId="3927" builtinId="9" hidden="1"/>
    <cellStyle name="Followed Hyperlink" xfId="3929" builtinId="9" hidden="1"/>
    <cellStyle name="Followed Hyperlink" xfId="3930" builtinId="9" hidden="1"/>
    <cellStyle name="Followed Hyperlink" xfId="3931" builtinId="9" hidden="1"/>
    <cellStyle name="Followed Hyperlink" xfId="3932" builtinId="9" hidden="1"/>
    <cellStyle name="Followed Hyperlink" xfId="3933" builtinId="9" hidden="1"/>
    <cellStyle name="Followed Hyperlink" xfId="3935" builtinId="9" hidden="1"/>
    <cellStyle name="Followed Hyperlink" xfId="3937" builtinId="9" hidden="1"/>
    <cellStyle name="Followed Hyperlink" xfId="3939" builtinId="9" hidden="1"/>
    <cellStyle name="Followed Hyperlink" xfId="3941" builtinId="9" hidden="1"/>
    <cellStyle name="Followed Hyperlink" xfId="3943" builtinId="9" hidden="1"/>
    <cellStyle name="Followed Hyperlink" xfId="3945" builtinId="9" hidden="1"/>
    <cellStyle name="Followed Hyperlink" xfId="3947" builtinId="9" hidden="1"/>
    <cellStyle name="Followed Hyperlink" xfId="3949" builtinId="9" hidden="1"/>
    <cellStyle name="Followed Hyperlink" xfId="3951" builtinId="9" hidden="1"/>
    <cellStyle name="Followed Hyperlink" xfId="3953" builtinId="9" hidden="1"/>
    <cellStyle name="Followed Hyperlink" xfId="3955" builtinId="9" hidden="1"/>
    <cellStyle name="Followed Hyperlink" xfId="3957" builtinId="9" hidden="1"/>
    <cellStyle name="Followed Hyperlink" xfId="3959" builtinId="9" hidden="1"/>
    <cellStyle name="Followed Hyperlink" xfId="3961" builtinId="9" hidden="1"/>
    <cellStyle name="Followed Hyperlink" xfId="3963" builtinId="9" hidden="1"/>
    <cellStyle name="Followed Hyperlink" xfId="3965" builtinId="9" hidden="1"/>
    <cellStyle name="Followed Hyperlink" xfId="3966" builtinId="9" hidden="1"/>
    <cellStyle name="Followed Hyperlink" xfId="3967" builtinId="9" hidden="1"/>
    <cellStyle name="Followed Hyperlink" xfId="3968" builtinId="9" hidden="1"/>
    <cellStyle name="Followed Hyperlink" xfId="3969" builtinId="9" hidden="1"/>
    <cellStyle name="Followed Hyperlink" xfId="3971" builtinId="9" hidden="1"/>
    <cellStyle name="Followed Hyperlink" xfId="3973" builtinId="9" hidden="1"/>
    <cellStyle name="Followed Hyperlink" xfId="3975" builtinId="9" hidden="1"/>
    <cellStyle name="Followed Hyperlink" xfId="3977" builtinId="9" hidden="1"/>
    <cellStyle name="Followed Hyperlink" xfId="3979" builtinId="9" hidden="1"/>
    <cellStyle name="Followed Hyperlink" xfId="3981" builtinId="9" hidden="1"/>
    <cellStyle name="Followed Hyperlink" xfId="3983" builtinId="9" hidden="1"/>
    <cellStyle name="Followed Hyperlink" xfId="3985" builtinId="9" hidden="1"/>
    <cellStyle name="Followed Hyperlink" xfId="3987" builtinId="9" hidden="1"/>
    <cellStyle name="Followed Hyperlink" xfId="3989" builtinId="9" hidden="1"/>
    <cellStyle name="Followed Hyperlink" xfId="3991" builtinId="9" hidden="1"/>
    <cellStyle name="Followed Hyperlink" xfId="3993" builtinId="9" hidden="1"/>
    <cellStyle name="Followed Hyperlink" xfId="3995" builtinId="9" hidden="1"/>
    <cellStyle name="Followed Hyperlink" xfId="3997" builtinId="9" hidden="1"/>
    <cellStyle name="Followed Hyperlink" xfId="3999" builtinId="9" hidden="1"/>
    <cellStyle name="Followed Hyperlink" xfId="4000" builtinId="9" hidden="1"/>
    <cellStyle name="Followed Hyperlink" xfId="4001" builtinId="9" hidden="1"/>
    <cellStyle name="Followed Hyperlink" xfId="4002" builtinId="9" hidden="1"/>
    <cellStyle name="Followed Hyperlink" xfId="4003" builtinId="9" hidden="1"/>
    <cellStyle name="Followed Hyperlink" xfId="4033" builtinId="9" hidden="1"/>
    <cellStyle name="Followed Hyperlink" xfId="4004" builtinId="9" hidden="1"/>
    <cellStyle name="Followed Hyperlink" xfId="4031" builtinId="9" hidden="1"/>
    <cellStyle name="Followed Hyperlink" xfId="4029" builtinId="9" hidden="1"/>
    <cellStyle name="Followed Hyperlink" xfId="4027" builtinId="9" hidden="1"/>
    <cellStyle name="Followed Hyperlink" xfId="4025" builtinId="9" hidden="1"/>
    <cellStyle name="Followed Hyperlink" xfId="4021" builtinId="9" hidden="1"/>
    <cellStyle name="Followed Hyperlink" xfId="4019" builtinId="9" hidden="1"/>
    <cellStyle name="Followed Hyperlink" xfId="4017" builtinId="9" hidden="1"/>
    <cellStyle name="Followed Hyperlink" xfId="4015" builtinId="9" hidden="1"/>
    <cellStyle name="Followed Hyperlink" xfId="4013" builtinId="9" hidden="1"/>
    <cellStyle name="Followed Hyperlink" xfId="4011" builtinId="9" hidden="1"/>
    <cellStyle name="Followed Hyperlink" xfId="4009" builtinId="9" hidden="1"/>
    <cellStyle name="Followed Hyperlink" xfId="4007" builtinId="9" hidden="1"/>
    <cellStyle name="Followed Hyperlink" xfId="4036" builtinId="9" hidden="1"/>
    <cellStyle name="Followed Hyperlink" xfId="4038" builtinId="9" hidden="1"/>
    <cellStyle name="Followed Hyperlink" xfId="4040" builtinId="9" hidden="1"/>
    <cellStyle name="Followed Hyperlink" xfId="4041" builtinId="9" hidden="1"/>
    <cellStyle name="Followed Hyperlink" xfId="4042" builtinId="9" hidden="1"/>
    <cellStyle name="Followed Hyperlink" xfId="4043" builtinId="9" hidden="1"/>
    <cellStyle name="Followed Hyperlink" xfId="4044" builtinId="9" hidden="1"/>
    <cellStyle name="Followed Hyperlink" xfId="4046" builtinId="9" hidden="1"/>
    <cellStyle name="Followed Hyperlink" xfId="4048" builtinId="9" hidden="1"/>
    <cellStyle name="Followed Hyperlink" xfId="4050" builtinId="9" hidden="1"/>
    <cellStyle name="Followed Hyperlink" xfId="4052" builtinId="9" hidden="1"/>
    <cellStyle name="Followed Hyperlink" xfId="4054" builtinId="9" hidden="1"/>
    <cellStyle name="Followed Hyperlink" xfId="4056" builtinId="9" hidden="1"/>
    <cellStyle name="Followed Hyperlink" xfId="4058" builtinId="9" hidden="1"/>
    <cellStyle name="Followed Hyperlink" xfId="4060" builtinId="9" hidden="1"/>
    <cellStyle name="Followed Hyperlink" xfId="4062" builtinId="9" hidden="1"/>
    <cellStyle name="Followed Hyperlink" xfId="4064" builtinId="9" hidden="1"/>
    <cellStyle name="Followed Hyperlink" xfId="4066" builtinId="9" hidden="1"/>
    <cellStyle name="Followed Hyperlink" xfId="4068" builtinId="9" hidden="1"/>
    <cellStyle name="Followed Hyperlink" xfId="4070" builtinId="9" hidden="1"/>
    <cellStyle name="Followed Hyperlink" xfId="4072" builtinId="9" hidden="1"/>
    <cellStyle name="Followed Hyperlink" xfId="4074" builtinId="9" hidden="1"/>
    <cellStyle name="Followed Hyperlink" xfId="4076" builtinId="9" hidden="1"/>
    <cellStyle name="Followed Hyperlink" xfId="4077" builtinId="9" hidden="1"/>
    <cellStyle name="Followed Hyperlink" xfId="4078" builtinId="9" hidden="1"/>
    <cellStyle name="Followed Hyperlink" xfId="4079" builtinId="9" hidden="1"/>
    <cellStyle name="Followed Hyperlink" xfId="4080" builtinId="9" hidden="1"/>
    <cellStyle name="Followed Hyperlink" xfId="4082" builtinId="9" hidden="1"/>
    <cellStyle name="Followed Hyperlink" xfId="4084" builtinId="9" hidden="1"/>
    <cellStyle name="Followed Hyperlink" xfId="4086" builtinId="9" hidden="1"/>
    <cellStyle name="Followed Hyperlink" xfId="4087" builtinId="9" hidden="1"/>
    <cellStyle name="Followed Hyperlink" xfId="4089" builtinId="9" hidden="1"/>
    <cellStyle name="Followed Hyperlink" xfId="4091" builtinId="9" hidden="1"/>
    <cellStyle name="Followed Hyperlink" xfId="4093" builtinId="9" hidden="1"/>
    <cellStyle name="Followed Hyperlink" xfId="4095" builtinId="9" hidden="1"/>
    <cellStyle name="Followed Hyperlink" xfId="4097" builtinId="9" hidden="1"/>
    <cellStyle name="Followed Hyperlink" xfId="4099" builtinId="9" hidden="1"/>
    <cellStyle name="Followed Hyperlink" xfId="4101" builtinId="9" hidden="1"/>
    <cellStyle name="Followed Hyperlink" xfId="4103" builtinId="9" hidden="1"/>
    <cellStyle name="Followed Hyperlink" xfId="4104" builtinId="9" hidden="1"/>
    <cellStyle name="Followed Hyperlink" xfId="4105" builtinId="9" hidden="1"/>
    <cellStyle name="Followed Hyperlink" xfId="4107" builtinId="9" hidden="1"/>
    <cellStyle name="Followed Hyperlink" xfId="4109" builtinId="9" hidden="1"/>
    <cellStyle name="Followed Hyperlink" xfId="4110" builtinId="9" hidden="1"/>
    <cellStyle name="Followed Hyperlink" xfId="4111" builtinId="9" hidden="1"/>
    <cellStyle name="Followed Hyperlink" xfId="4112" builtinId="9" hidden="1"/>
    <cellStyle name="Followed Hyperlink" xfId="4113" builtinId="9" hidden="1"/>
    <cellStyle name="Followed Hyperlink" xfId="4115" builtinId="9" hidden="1"/>
    <cellStyle name="Followed Hyperlink" xfId="4117" builtinId="9" hidden="1"/>
    <cellStyle name="Followed Hyperlink" xfId="4119" builtinId="9" hidden="1"/>
    <cellStyle name="Followed Hyperlink" xfId="4121" builtinId="9" hidden="1"/>
    <cellStyle name="Followed Hyperlink" xfId="4123" builtinId="9" hidden="1"/>
    <cellStyle name="Followed Hyperlink" xfId="4125" builtinId="9" hidden="1"/>
    <cellStyle name="Followed Hyperlink" xfId="4127" builtinId="9" hidden="1"/>
    <cellStyle name="Followed Hyperlink" xfId="4129" builtinId="9" hidden="1"/>
    <cellStyle name="Followed Hyperlink" xfId="4131" builtinId="9" hidden="1"/>
    <cellStyle name="Followed Hyperlink" xfId="4133" builtinId="9" hidden="1"/>
    <cellStyle name="Followed Hyperlink" xfId="4135" builtinId="9" hidden="1"/>
    <cellStyle name="Followed Hyperlink" xfId="4137" builtinId="9" hidden="1"/>
    <cellStyle name="Followed Hyperlink" xfId="4139" builtinId="9" hidden="1"/>
    <cellStyle name="Followed Hyperlink" xfId="4141" builtinId="9" hidden="1"/>
    <cellStyle name="Followed Hyperlink" xfId="4142" builtinId="9" hidden="1"/>
    <cellStyle name="Followed Hyperlink" xfId="4143" builtinId="9" hidden="1"/>
    <cellStyle name="Followed Hyperlink" xfId="4144" builtinId="9" hidden="1"/>
    <cellStyle name="Followed Hyperlink" xfId="4145" builtinId="9" hidden="1"/>
    <cellStyle name="Followed Hyperlink" xfId="4146" builtinId="9" hidden="1"/>
    <cellStyle name="Followed Hyperlink" xfId="4181" builtinId="9" hidden="1"/>
    <cellStyle name="Followed Hyperlink" xfId="4180" builtinId="9" hidden="1"/>
    <cellStyle name="Followed Hyperlink" xfId="4178" builtinId="9" hidden="1"/>
    <cellStyle name="Followed Hyperlink" xfId="4147" builtinId="9" hidden="1"/>
    <cellStyle name="Followed Hyperlink" xfId="4149" builtinId="9" hidden="1"/>
    <cellStyle name="Followed Hyperlink" xfId="4177" builtinId="9" hidden="1"/>
    <cellStyle name="Followed Hyperlink" xfId="4176" builtinId="9" hidden="1"/>
    <cellStyle name="Followed Hyperlink" xfId="4174" builtinId="9" hidden="1"/>
    <cellStyle name="Followed Hyperlink" xfId="4152" builtinId="9" hidden="1"/>
    <cellStyle name="Followed Hyperlink" xfId="4172" builtinId="9" hidden="1"/>
    <cellStyle name="Followed Hyperlink" xfId="4170" builtinId="9" hidden="1"/>
    <cellStyle name="Followed Hyperlink" xfId="4168" builtinId="9" hidden="1"/>
    <cellStyle name="Followed Hyperlink" xfId="4166" builtinId="9" hidden="1"/>
    <cellStyle name="Followed Hyperlink" xfId="4164" builtinId="9" hidden="1"/>
    <cellStyle name="Followed Hyperlink" xfId="4162" builtinId="9" hidden="1"/>
    <cellStyle name="Followed Hyperlink" xfId="4160" builtinId="9" hidden="1"/>
    <cellStyle name="Followed Hyperlink" xfId="4158" builtinId="9" hidden="1"/>
    <cellStyle name="Followed Hyperlink" xfId="4157" builtinId="9" hidden="1"/>
    <cellStyle name="Followed Hyperlink" xfId="4156" builtinId="9" hidden="1"/>
    <cellStyle name="Followed Hyperlink" xfId="4155" builtinId="9" hidden="1"/>
    <cellStyle name="Followed Hyperlink" xfId="4154" builtinId="9" hidden="1"/>
    <cellStyle name="Followed Hyperlink" xfId="4182" builtinId="9" hidden="1"/>
    <cellStyle name="Followed Hyperlink" xfId="4184" builtinId="9" hidden="1"/>
    <cellStyle name="Followed Hyperlink" xfId="4186" builtinId="9" hidden="1"/>
    <cellStyle name="Followed Hyperlink" xfId="4188" builtinId="9" hidden="1"/>
    <cellStyle name="Followed Hyperlink" xfId="4190" builtinId="9" hidden="1"/>
    <cellStyle name="Followed Hyperlink" xfId="4192" builtinId="9" hidden="1"/>
    <cellStyle name="Followed Hyperlink" xfId="4194" builtinId="9" hidden="1"/>
    <cellStyle name="Followed Hyperlink" xfId="4196" builtinId="9" hidden="1"/>
    <cellStyle name="Followed Hyperlink" xfId="4198" builtinId="9" hidden="1"/>
    <cellStyle name="Followed Hyperlink" xfId="4200" builtinId="9" hidden="1"/>
    <cellStyle name="Followed Hyperlink" xfId="4202" builtinId="9" hidden="1"/>
    <cellStyle name="Followed Hyperlink" xfId="4204" builtinId="9" hidden="1"/>
    <cellStyle name="Followed Hyperlink" xfId="4206" builtinId="9" hidden="1"/>
    <cellStyle name="Followed Hyperlink" xfId="4208" builtinId="9" hidden="1"/>
    <cellStyle name="Followed Hyperlink" xfId="4210" builtinId="9" hidden="1"/>
    <cellStyle name="Followed Hyperlink" xfId="4212" builtinId="9" hidden="1"/>
    <cellStyle name="Followed Hyperlink" xfId="4213" builtinId="9" hidden="1"/>
    <cellStyle name="Followed Hyperlink" xfId="4214" builtinId="9" hidden="1"/>
    <cellStyle name="Followed Hyperlink" xfId="4215" builtinId="9" hidden="1"/>
    <cellStyle name="Followed Hyperlink" xfId="4216" builtinId="9" hidden="1"/>
    <cellStyle name="Followed Hyperlink" xfId="4218" builtinId="9" hidden="1"/>
    <cellStyle name="Followed Hyperlink" xfId="4220" builtinId="9" hidden="1"/>
    <cellStyle name="Followed Hyperlink" xfId="4222" builtinId="9" hidden="1"/>
    <cellStyle name="Followed Hyperlink" xfId="4224" builtinId="9" hidden="1"/>
    <cellStyle name="Followed Hyperlink" xfId="4226" builtinId="9" hidden="1"/>
    <cellStyle name="Followed Hyperlink" xfId="4228" builtinId="9" hidden="1"/>
    <cellStyle name="Followed Hyperlink" xfId="4230" builtinId="9" hidden="1"/>
    <cellStyle name="Followed Hyperlink" xfId="4232" builtinId="9" hidden="1"/>
    <cellStyle name="Followed Hyperlink" xfId="4234" builtinId="9" hidden="1"/>
    <cellStyle name="Followed Hyperlink" xfId="4236" builtinId="9" hidden="1"/>
    <cellStyle name="Followed Hyperlink" xfId="4238" builtinId="9" hidden="1"/>
    <cellStyle name="Followed Hyperlink" xfId="4240" builtinId="9" hidden="1"/>
    <cellStyle name="Followed Hyperlink" xfId="4242" builtinId="9" hidden="1"/>
    <cellStyle name="Followed Hyperlink" xfId="4244" builtinId="9" hidden="1"/>
    <cellStyle name="Followed Hyperlink" xfId="4246" builtinId="9" hidden="1"/>
    <cellStyle name="Followed Hyperlink" xfId="4248" builtinId="9" hidden="1"/>
    <cellStyle name="Followed Hyperlink" xfId="4249" builtinId="9" hidden="1"/>
    <cellStyle name="Followed Hyperlink" xfId="4250" builtinId="9" hidden="1"/>
    <cellStyle name="Followed Hyperlink" xfId="4251" builtinId="9" hidden="1"/>
    <cellStyle name="Followed Hyperlink" xfId="4252" builtinId="9" hidden="1"/>
    <cellStyle name="Followed Hyperlink" xfId="4254" builtinId="9" hidden="1"/>
    <cellStyle name="Followed Hyperlink" xfId="4256" builtinId="9" hidden="1"/>
    <cellStyle name="Followed Hyperlink" xfId="4258" builtinId="9" hidden="1"/>
    <cellStyle name="Followed Hyperlink" xfId="4260" builtinId="9" hidden="1"/>
    <cellStyle name="Followed Hyperlink" xfId="4262" builtinId="9" hidden="1"/>
    <cellStyle name="Followed Hyperlink" xfId="4264" builtinId="9" hidden="1"/>
    <cellStyle name="Followed Hyperlink" xfId="4266" builtinId="9" hidden="1"/>
    <cellStyle name="Followed Hyperlink" xfId="4268" builtinId="9" hidden="1"/>
    <cellStyle name="Followed Hyperlink" xfId="4270" builtinId="9" hidden="1"/>
    <cellStyle name="Followed Hyperlink" xfId="4272" builtinId="9" hidden="1"/>
    <cellStyle name="Followed Hyperlink" xfId="4274" builtinId="9" hidden="1"/>
    <cellStyle name="Followed Hyperlink" xfId="4276" builtinId="9" hidden="1"/>
    <cellStyle name="Followed Hyperlink" xfId="4278" builtinId="9" hidden="1"/>
    <cellStyle name="Followed Hyperlink" xfId="4280" builtinId="9" hidden="1"/>
    <cellStyle name="Followed Hyperlink" xfId="4282" builtinId="9" hidden="1"/>
    <cellStyle name="Followed Hyperlink" xfId="4283" builtinId="9" hidden="1"/>
    <cellStyle name="Followed Hyperlink" xfId="4284" builtinId="9" hidden="1"/>
    <cellStyle name="Followed Hyperlink" xfId="4285" builtinId="9" hidden="1"/>
    <cellStyle name="Followed Hyperlink" xfId="4286" builtinId="9" hidden="1"/>
    <cellStyle name="Followed Hyperlink" xfId="4325" builtinId="9" hidden="1"/>
    <cellStyle name="Followed Hyperlink" xfId="4323" builtinId="9" hidden="1"/>
    <cellStyle name="Followed Hyperlink" xfId="4321" builtinId="9" hidden="1"/>
    <cellStyle name="Followed Hyperlink" xfId="4288" builtinId="9" hidden="1"/>
    <cellStyle name="Followed Hyperlink" xfId="4290" builtinId="9" hidden="1"/>
    <cellStyle name="Followed Hyperlink" xfId="4320" builtinId="9" hidden="1"/>
    <cellStyle name="Followed Hyperlink" xfId="4319" builtinId="9" hidden="1"/>
    <cellStyle name="Followed Hyperlink" xfId="4317" builtinId="9" hidden="1"/>
    <cellStyle name="Followed Hyperlink" xfId="4293" builtinId="9" hidden="1"/>
    <cellStyle name="Followed Hyperlink" xfId="4315" builtinId="9" hidden="1"/>
    <cellStyle name="Followed Hyperlink" xfId="4313" builtinId="9" hidden="1"/>
    <cellStyle name="Followed Hyperlink" xfId="4311" builtinId="9" hidden="1"/>
    <cellStyle name="Followed Hyperlink" xfId="4309" builtinId="9" hidden="1"/>
    <cellStyle name="Followed Hyperlink" xfId="4307" builtinId="9" hidden="1"/>
    <cellStyle name="Followed Hyperlink" xfId="4305" builtinId="9" hidden="1"/>
    <cellStyle name="Followed Hyperlink" xfId="4303" builtinId="9" hidden="1"/>
    <cellStyle name="Followed Hyperlink" xfId="4301" builtinId="9" hidden="1"/>
    <cellStyle name="Followed Hyperlink" xfId="4300" builtinId="9" hidden="1"/>
    <cellStyle name="Followed Hyperlink" xfId="4299" builtinId="9" hidden="1"/>
    <cellStyle name="Followed Hyperlink" xfId="4298" builtinId="9" hidden="1"/>
    <cellStyle name="Followed Hyperlink" xfId="4297" builtinId="9" hidden="1"/>
    <cellStyle name="Followed Hyperlink" xfId="4326" builtinId="9" hidden="1"/>
    <cellStyle name="Followed Hyperlink" xfId="4328" builtinId="9" hidden="1"/>
    <cellStyle name="Followed Hyperlink" xfId="4330" builtinId="9" hidden="1"/>
    <cellStyle name="Followed Hyperlink" xfId="4332" builtinId="9" hidden="1"/>
    <cellStyle name="Followed Hyperlink" xfId="4334" builtinId="9" hidden="1"/>
    <cellStyle name="Followed Hyperlink" xfId="4336" builtinId="9" hidden="1"/>
    <cellStyle name="Followed Hyperlink" xfId="4338" builtinId="9" hidden="1"/>
    <cellStyle name="Followed Hyperlink" xfId="4340" builtinId="9" hidden="1"/>
    <cellStyle name="Followed Hyperlink" xfId="4342" builtinId="9" hidden="1"/>
    <cellStyle name="Followed Hyperlink" xfId="4344" builtinId="9" hidden="1"/>
    <cellStyle name="Followed Hyperlink" xfId="4346" builtinId="9" hidden="1"/>
    <cellStyle name="Followed Hyperlink" xfId="4348" builtinId="9" hidden="1"/>
    <cellStyle name="Followed Hyperlink" xfId="4350" builtinId="9" hidden="1"/>
    <cellStyle name="Followed Hyperlink" xfId="4352" builtinId="9" hidden="1"/>
    <cellStyle name="Followed Hyperlink" xfId="4354" builtinId="9" hidden="1"/>
    <cellStyle name="Followed Hyperlink" xfId="4356" builtinId="9" hidden="1"/>
    <cellStyle name="Followed Hyperlink" xfId="4357" builtinId="9" hidden="1"/>
    <cellStyle name="Followed Hyperlink" xfId="4358" builtinId="9" hidden="1"/>
    <cellStyle name="Followed Hyperlink" xfId="4359" builtinId="9" hidden="1"/>
    <cellStyle name="Followed Hyperlink" xfId="4360" builtinId="9" hidden="1"/>
    <cellStyle name="Followed Hyperlink" xfId="4362" builtinId="9" hidden="1"/>
    <cellStyle name="Followed Hyperlink" xfId="4364" builtinId="9" hidden="1"/>
    <cellStyle name="Followed Hyperlink" xfId="4366" builtinId="9" hidden="1"/>
    <cellStyle name="Followed Hyperlink" xfId="4368" builtinId="9" hidden="1"/>
    <cellStyle name="Followed Hyperlink" xfId="4370" builtinId="9" hidden="1"/>
    <cellStyle name="Followed Hyperlink" xfId="4372" builtinId="9" hidden="1"/>
    <cellStyle name="Followed Hyperlink" xfId="4374" builtinId="9" hidden="1"/>
    <cellStyle name="Followed Hyperlink" xfId="4376" builtinId="9" hidden="1"/>
    <cellStyle name="Followed Hyperlink" xfId="4378" builtinId="9" hidden="1"/>
    <cellStyle name="Followed Hyperlink" xfId="4380" builtinId="9" hidden="1"/>
    <cellStyle name="Followed Hyperlink" xfId="4382" builtinId="9" hidden="1"/>
    <cellStyle name="Followed Hyperlink" xfId="4384" builtinId="9" hidden="1"/>
    <cellStyle name="Followed Hyperlink" xfId="4386" builtinId="9" hidden="1"/>
    <cellStyle name="Followed Hyperlink" xfId="4388" builtinId="9" hidden="1"/>
    <cellStyle name="Followed Hyperlink" xfId="4390" builtinId="9" hidden="1"/>
    <cellStyle name="Followed Hyperlink" xfId="4392" builtinId="9" hidden="1"/>
    <cellStyle name="Followed Hyperlink" xfId="4393" builtinId="9" hidden="1"/>
    <cellStyle name="Followed Hyperlink" xfId="4394" builtinId="9" hidden="1"/>
    <cellStyle name="Followed Hyperlink" xfId="4395" builtinId="9" hidden="1"/>
    <cellStyle name="Followed Hyperlink" xfId="4396" builtinId="9" hidden="1"/>
    <cellStyle name="Followed Hyperlink" xfId="4398" builtinId="9" hidden="1"/>
    <cellStyle name="Followed Hyperlink" xfId="4400" builtinId="9" hidden="1"/>
    <cellStyle name="Followed Hyperlink" xfId="4402" builtinId="9" hidden="1"/>
    <cellStyle name="Followed Hyperlink" xfId="4404" builtinId="9" hidden="1"/>
    <cellStyle name="Followed Hyperlink" xfId="4406" builtinId="9" hidden="1"/>
    <cellStyle name="Followed Hyperlink" xfId="4408" builtinId="9" hidden="1"/>
    <cellStyle name="Followed Hyperlink" xfId="4410" builtinId="9" hidden="1"/>
    <cellStyle name="Followed Hyperlink" xfId="4412" builtinId="9" hidden="1"/>
    <cellStyle name="Followed Hyperlink" xfId="4414" builtinId="9" hidden="1"/>
    <cellStyle name="Followed Hyperlink" xfId="4416" builtinId="9" hidden="1"/>
    <cellStyle name="Followed Hyperlink" xfId="4418" builtinId="9" hidden="1"/>
    <cellStyle name="Followed Hyperlink" xfId="4420" builtinId="9" hidden="1"/>
    <cellStyle name="Followed Hyperlink" xfId="4422" builtinId="9" hidden="1"/>
    <cellStyle name="Followed Hyperlink" xfId="4424" builtinId="9" hidden="1"/>
    <cellStyle name="Followed Hyperlink" xfId="4426" builtinId="9" hidden="1"/>
    <cellStyle name="Followed Hyperlink" xfId="4427" builtinId="9" hidden="1"/>
    <cellStyle name="Followed Hyperlink" xfId="4428" builtinId="9" hidden="1"/>
    <cellStyle name="Followed Hyperlink" xfId="4429" builtinId="9" hidden="1"/>
    <cellStyle name="Followed Hyperlink" xfId="4430" builtinId="9" hidden="1"/>
    <cellStyle name="Followed Hyperlink" xfId="4467" builtinId="9" hidden="1"/>
    <cellStyle name="Followed Hyperlink" xfId="4465" builtinId="9" hidden="1"/>
    <cellStyle name="Followed Hyperlink" xfId="4463" builtinId="9" hidden="1"/>
    <cellStyle name="Followed Hyperlink" xfId="4432" builtinId="9" hidden="1"/>
    <cellStyle name="Followed Hyperlink" xfId="4434" builtinId="9" hidden="1"/>
    <cellStyle name="Followed Hyperlink" xfId="4462" builtinId="9" hidden="1"/>
    <cellStyle name="Followed Hyperlink" xfId="4461" builtinId="9" hidden="1"/>
    <cellStyle name="Followed Hyperlink" xfId="4459" builtinId="9" hidden="1"/>
    <cellStyle name="Followed Hyperlink" xfId="4435" builtinId="9" hidden="1"/>
    <cellStyle name="Followed Hyperlink" xfId="4457" builtinId="9" hidden="1"/>
    <cellStyle name="Followed Hyperlink" xfId="4455" builtinId="9" hidden="1"/>
    <cellStyle name="Followed Hyperlink" xfId="4453" builtinId="9" hidden="1"/>
    <cellStyle name="Followed Hyperlink" xfId="4451" builtinId="9" hidden="1"/>
    <cellStyle name="Followed Hyperlink" xfId="4449" builtinId="9" hidden="1"/>
    <cellStyle name="Followed Hyperlink" xfId="4447" builtinId="9" hidden="1"/>
    <cellStyle name="Followed Hyperlink" xfId="4445" builtinId="9" hidden="1"/>
    <cellStyle name="Followed Hyperlink" xfId="4443" builtinId="9" hidden="1"/>
    <cellStyle name="Followed Hyperlink" xfId="4442" builtinId="9" hidden="1"/>
    <cellStyle name="Followed Hyperlink" xfId="4441" builtinId="9" hidden="1"/>
    <cellStyle name="Followed Hyperlink" xfId="4440" builtinId="9" hidden="1"/>
    <cellStyle name="Followed Hyperlink" xfId="4439" builtinId="9" hidden="1"/>
    <cellStyle name="Followed Hyperlink" xfId="4468" builtinId="9" hidden="1"/>
    <cellStyle name="Followed Hyperlink" xfId="4470" builtinId="9" hidden="1"/>
    <cellStyle name="Followed Hyperlink" xfId="4472" builtinId="9" hidden="1"/>
    <cellStyle name="Followed Hyperlink" xfId="4474" builtinId="9" hidden="1"/>
    <cellStyle name="Followed Hyperlink" xfId="4476" builtinId="9" hidden="1"/>
    <cellStyle name="Followed Hyperlink" xfId="4478" builtinId="9" hidden="1"/>
    <cellStyle name="Followed Hyperlink" xfId="4479" builtinId="9" hidden="1"/>
    <cellStyle name="Followed Hyperlink" xfId="4480" builtinId="9" hidden="1"/>
    <cellStyle name="Followed Hyperlink" xfId="4481" builtinId="9" hidden="1"/>
    <cellStyle name="Followed Hyperlink" xfId="4482" builtinId="9" hidden="1"/>
    <cellStyle name="Followed Hyperlink" xfId="4483" builtinId="9" hidden="1"/>
    <cellStyle name="Followed Hyperlink" xfId="4484" builtinId="9" hidden="1"/>
    <cellStyle name="Followed Hyperlink" xfId="4485" builtinId="9" hidden="1"/>
    <cellStyle name="Followed Hyperlink" xfId="4486" builtinId="9" hidden="1"/>
    <cellStyle name="Followed Hyperlink" xfId="4487" builtinId="9" hidden="1"/>
    <cellStyle name="Followed Hyperlink" xfId="4488" builtinId="9" hidden="1"/>
    <cellStyle name="Followed Hyperlink" xfId="4489" builtinId="9" hidden="1"/>
    <cellStyle name="Followed Hyperlink" xfId="4490" builtinId="9" hidden="1"/>
    <cellStyle name="Followed Hyperlink" xfId="4491" builtinId="9" hidden="1"/>
    <cellStyle name="Followed Hyperlink" xfId="4492" builtinId="9" hidden="1"/>
    <cellStyle name="Followed Hyperlink" xfId="4493" builtinId="9" hidden="1"/>
    <cellStyle name="Followed Hyperlink" xfId="4494" builtinId="9" hidden="1"/>
    <cellStyle name="Followed Hyperlink" xfId="4495" builtinId="9" hidden="1"/>
    <cellStyle name="Followed Hyperlink" xfId="4496" builtinId="9" hidden="1"/>
    <cellStyle name="Followed Hyperlink" xfId="4497" builtinId="9" hidden="1"/>
    <cellStyle name="Followed Hyperlink" xfId="4498" builtinId="9" hidden="1"/>
    <cellStyle name="Followed Hyperlink" xfId="4499" builtinId="9" hidden="1"/>
    <cellStyle name="Followed Hyperlink" xfId="4500" builtinId="9" hidden="1"/>
    <cellStyle name="Followed Hyperlink" xfId="4501" builtinId="9" hidden="1"/>
    <cellStyle name="Followed Hyperlink" xfId="4502" builtinId="9" hidden="1"/>
    <cellStyle name="Followed Hyperlink" xfId="4503" builtinId="9" hidden="1"/>
    <cellStyle name="Followed Hyperlink" xfId="4504" builtinId="9" hidden="1"/>
    <cellStyle name="Followed Hyperlink" xfId="4505" builtinId="9" hidden="1"/>
    <cellStyle name="Followed Hyperlink" xfId="4506" builtinId="9" hidden="1"/>
    <cellStyle name="Followed Hyperlink" xfId="4507" builtinId="9" hidden="1"/>
    <cellStyle name="Followed Hyperlink" xfId="4508" builtinId="9" hidden="1"/>
    <cellStyle name="Followed Hyperlink" xfId="4509" builtinId="9" hidden="1"/>
    <cellStyle name="Followed Hyperlink" xfId="4510" builtinId="9" hidden="1"/>
    <cellStyle name="Followed Hyperlink" xfId="4511" builtinId="9" hidden="1"/>
    <cellStyle name="Followed Hyperlink" xfId="4512" builtinId="9" hidden="1"/>
    <cellStyle name="Followed Hyperlink" xfId="4513" builtinId="9" hidden="1"/>
    <cellStyle name="Followed Hyperlink" xfId="4514" builtinId="9" hidden="1"/>
    <cellStyle name="Followed Hyperlink" xfId="4515" builtinId="9" hidden="1"/>
    <cellStyle name="Followed Hyperlink" xfId="4516" builtinId="9" hidden="1"/>
    <cellStyle name="Followed Hyperlink" xfId="4517" builtinId="9" hidden="1"/>
    <cellStyle name="Followed Hyperlink" xfId="4518" builtinId="9" hidden="1"/>
    <cellStyle name="Followed Hyperlink" xfId="4519" builtinId="9" hidden="1"/>
    <cellStyle name="Followed Hyperlink" xfId="4520" builtinId="9" hidden="1"/>
    <cellStyle name="Followed Hyperlink" xfId="4521" builtinId="9" hidden="1"/>
    <cellStyle name="Followed Hyperlink" xfId="4522" builtinId="9" hidden="1"/>
    <cellStyle name="Followed Hyperlink" xfId="4523" builtinId="9" hidden="1"/>
    <cellStyle name="Followed Hyperlink" xfId="4524" builtinId="9" hidden="1"/>
    <cellStyle name="Followed Hyperlink" xfId="4525" builtinId="9" hidden="1"/>
    <cellStyle name="Followed Hyperlink" xfId="4526" builtinId="9" hidden="1"/>
    <cellStyle name="Followed Hyperlink" xfId="4527" builtinId="9" hidden="1"/>
    <cellStyle name="Followed Hyperlink" xfId="4528" builtinId="9" hidden="1"/>
    <cellStyle name="Followed Hyperlink" xfId="4529" builtinId="9" hidden="1"/>
    <cellStyle name="Followed Hyperlink" xfId="4530" builtinId="9" hidden="1"/>
    <cellStyle name="Followed Hyperlink" xfId="4531" builtinId="9" hidden="1"/>
    <cellStyle name="Followed Hyperlink" xfId="4475" builtinId="9" hidden="1"/>
    <cellStyle name="Followed Hyperlink" xfId="4471" builtinId="9" hidden="1"/>
    <cellStyle name="Followed Hyperlink" xfId="4438" builtinId="9" hidden="1"/>
    <cellStyle name="Followed Hyperlink" xfId="4446" builtinId="9" hidden="1"/>
    <cellStyle name="Followed Hyperlink" xfId="4450" builtinId="9" hidden="1"/>
    <cellStyle name="Followed Hyperlink" xfId="4454" builtinId="9" hidden="1"/>
    <cellStyle name="Followed Hyperlink" xfId="4458" builtinId="9" hidden="1"/>
    <cellStyle name="Followed Hyperlink" xfId="4460" builtinId="9" hidden="1"/>
    <cellStyle name="Followed Hyperlink" xfId="4433" builtinId="9" hidden="1"/>
    <cellStyle name="Followed Hyperlink" xfId="4431" builtinId="9" hidden="1"/>
    <cellStyle name="Followed Hyperlink" xfId="4466" builtinId="9" hidden="1"/>
    <cellStyle name="Followed Hyperlink" xfId="4425" builtinId="9" hidden="1"/>
    <cellStyle name="Followed Hyperlink" xfId="4421" builtinId="9" hidden="1"/>
    <cellStyle name="Followed Hyperlink" xfId="4417" builtinId="9" hidden="1"/>
    <cellStyle name="Followed Hyperlink" xfId="4413" builtinId="9" hidden="1"/>
    <cellStyle name="Followed Hyperlink" xfId="4409" builtinId="9" hidden="1"/>
    <cellStyle name="Followed Hyperlink" xfId="4405" builtinId="9" hidden="1"/>
    <cellStyle name="Followed Hyperlink" xfId="4403" builtinId="9" hidden="1"/>
    <cellStyle name="Followed Hyperlink" xfId="4401" builtinId="9" hidden="1"/>
    <cellStyle name="Followed Hyperlink" xfId="4399" builtinId="9" hidden="1"/>
    <cellStyle name="Followed Hyperlink" xfId="4397" builtinId="9" hidden="1"/>
    <cellStyle name="Followed Hyperlink" xfId="4389" builtinId="9" hidden="1"/>
    <cellStyle name="Followed Hyperlink" xfId="4385" builtinId="9" hidden="1"/>
    <cellStyle name="Followed Hyperlink" xfId="4381" builtinId="9" hidden="1"/>
    <cellStyle name="Followed Hyperlink" xfId="4377" builtinId="9" hidden="1"/>
    <cellStyle name="Followed Hyperlink" xfId="4373" builtinId="9" hidden="1"/>
    <cellStyle name="Followed Hyperlink" xfId="4369" builtinId="9" hidden="1"/>
    <cellStyle name="Followed Hyperlink" xfId="4365" builtinId="9" hidden="1"/>
    <cellStyle name="Followed Hyperlink" xfId="4361" builtinId="9" hidden="1"/>
    <cellStyle name="Followed Hyperlink" xfId="4353" builtinId="9" hidden="1"/>
    <cellStyle name="Followed Hyperlink" xfId="4349" builtinId="9" hidden="1"/>
    <cellStyle name="Followed Hyperlink" xfId="4345" builtinId="9" hidden="1"/>
    <cellStyle name="Followed Hyperlink" xfId="4341" builtinId="9" hidden="1"/>
    <cellStyle name="Followed Hyperlink" xfId="4337" builtinId="9" hidden="1"/>
    <cellStyle name="Followed Hyperlink" xfId="4333" builtinId="9" hidden="1"/>
    <cellStyle name="Followed Hyperlink" xfId="4329" builtinId="9" hidden="1"/>
    <cellStyle name="Followed Hyperlink" xfId="4296" builtinId="9" hidden="1"/>
    <cellStyle name="Followed Hyperlink" xfId="4302" builtinId="9" hidden="1"/>
    <cellStyle name="Followed Hyperlink" xfId="4304" builtinId="9" hidden="1"/>
    <cellStyle name="Followed Hyperlink" xfId="4306" builtinId="9" hidden="1"/>
    <cellStyle name="Followed Hyperlink" xfId="4308" builtinId="9" hidden="1"/>
    <cellStyle name="Followed Hyperlink" xfId="4312" builtinId="9" hidden="1"/>
    <cellStyle name="Followed Hyperlink" xfId="4316" builtinId="9" hidden="1"/>
    <cellStyle name="Followed Hyperlink" xfId="4318" builtinId="9" hidden="1"/>
    <cellStyle name="Followed Hyperlink" xfId="4289" builtinId="9" hidden="1"/>
    <cellStyle name="Followed Hyperlink" xfId="4287" builtinId="9" hidden="1"/>
    <cellStyle name="Followed Hyperlink" xfId="4324" builtinId="9" hidden="1"/>
    <cellStyle name="Followed Hyperlink" xfId="4281" builtinId="9" hidden="1"/>
    <cellStyle name="Followed Hyperlink" xfId="4277" builtinId="9" hidden="1"/>
    <cellStyle name="Followed Hyperlink" xfId="4273" builtinId="9" hidden="1"/>
    <cellStyle name="Followed Hyperlink" xfId="4269" builtinId="9" hidden="1"/>
    <cellStyle name="Followed Hyperlink" xfId="4265" builtinId="9" hidden="1"/>
    <cellStyle name="Followed Hyperlink" xfId="4261" builtinId="9" hidden="1"/>
    <cellStyle name="Followed Hyperlink" xfId="4257" builtinId="9" hidden="1"/>
    <cellStyle name="Followed Hyperlink" xfId="4253" builtinId="9" hidden="1"/>
    <cellStyle name="Followed Hyperlink" xfId="4245" builtinId="9" hidden="1"/>
    <cellStyle name="Followed Hyperlink" xfId="4241" builtinId="9" hidden="1"/>
    <cellStyle name="Followed Hyperlink" xfId="4239" builtinId="9" hidden="1"/>
    <cellStyle name="Followed Hyperlink" xfId="4237" builtinId="9" hidden="1"/>
    <cellStyle name="Followed Hyperlink" xfId="4235" builtinId="9" hidden="1"/>
    <cellStyle name="Followed Hyperlink" xfId="4233" builtinId="9" hidden="1"/>
    <cellStyle name="Followed Hyperlink" xfId="4229" builtinId="9" hidden="1"/>
    <cellStyle name="Followed Hyperlink" xfId="4225" builtinId="9" hidden="1"/>
    <cellStyle name="Followed Hyperlink" xfId="4221" builtinId="9" hidden="1"/>
    <cellStyle name="Followed Hyperlink" xfId="4217" builtinId="9" hidden="1"/>
    <cellStyle name="Followed Hyperlink" xfId="4209" builtinId="9" hidden="1"/>
    <cellStyle name="Followed Hyperlink" xfId="4205" builtinId="9" hidden="1"/>
    <cellStyle name="Followed Hyperlink" xfId="4201" builtinId="9" hidden="1"/>
    <cellStyle name="Followed Hyperlink" xfId="4197" builtinId="9" hidden="1"/>
    <cellStyle name="Followed Hyperlink" xfId="4193" builtinId="9" hidden="1"/>
    <cellStyle name="Followed Hyperlink" xfId="4189" builtinId="9" hidden="1"/>
    <cellStyle name="Followed Hyperlink" xfId="4185" builtinId="9" hidden="1"/>
    <cellStyle name="Followed Hyperlink" xfId="4153" builtinId="9" hidden="1"/>
    <cellStyle name="Followed Hyperlink" xfId="4161" builtinId="9" hidden="1"/>
    <cellStyle name="Followed Hyperlink" xfId="4165" builtinId="9" hidden="1"/>
    <cellStyle name="Followed Hyperlink" xfId="4169" builtinId="9" hidden="1"/>
    <cellStyle name="Followed Hyperlink" xfId="4171" builtinId="9" hidden="1"/>
    <cellStyle name="Followed Hyperlink" xfId="4173" builtinId="9" hidden="1"/>
    <cellStyle name="Followed Hyperlink" xfId="4005" builtinId="9" hidden="1"/>
    <cellStyle name="Followed Hyperlink" xfId="4175" builtinId="9" hidden="1"/>
    <cellStyle name="Followed Hyperlink" xfId="4083" builtinId="9" hidden="1"/>
    <cellStyle name="Followed Hyperlink" xfId="4148" builtinId="9" hidden="1"/>
    <cellStyle name="Followed Hyperlink" xfId="4088" builtinId="9" hidden="1"/>
    <cellStyle name="Followed Hyperlink" xfId="4092" builtinId="9" hidden="1"/>
    <cellStyle name="Followed Hyperlink" xfId="4096" builtinId="9" hidden="1"/>
    <cellStyle name="Followed Hyperlink" xfId="4100" builtinId="9" hidden="1"/>
    <cellStyle name="Followed Hyperlink" xfId="4106" builtinId="9" hidden="1"/>
    <cellStyle name="Followed Hyperlink" xfId="4114" builtinId="9" hidden="1"/>
    <cellStyle name="Followed Hyperlink" xfId="4118" builtinId="9" hidden="1"/>
    <cellStyle name="Followed Hyperlink" xfId="4122" builtinId="9" hidden="1"/>
    <cellStyle name="Followed Hyperlink" xfId="4126" builtinId="9" hidden="1"/>
    <cellStyle name="Followed Hyperlink" xfId="4130" builtinId="9" hidden="1"/>
    <cellStyle name="Followed Hyperlink" xfId="4134" builtinId="9" hidden="1"/>
    <cellStyle name="Followed Hyperlink" xfId="4138" builtinId="9" hidden="1"/>
    <cellStyle name="Followed Hyperlink" xfId="4071" builtinId="9" hidden="1"/>
    <cellStyle name="Followed Hyperlink" xfId="4067" builtinId="9" hidden="1"/>
    <cellStyle name="Followed Hyperlink" xfId="4063" builtinId="9" hidden="1"/>
    <cellStyle name="Followed Hyperlink" xfId="4061" builtinId="9" hidden="1"/>
    <cellStyle name="Followed Hyperlink" xfId="4059" builtinId="9" hidden="1"/>
    <cellStyle name="Followed Hyperlink" xfId="4057" builtinId="9" hidden="1"/>
    <cellStyle name="Followed Hyperlink" xfId="4055" builtinId="9" hidden="1"/>
    <cellStyle name="Followed Hyperlink" xfId="4051" builtinId="9" hidden="1"/>
    <cellStyle name="Followed Hyperlink" xfId="4047" builtinId="9" hidden="1"/>
    <cellStyle name="Followed Hyperlink" xfId="4039" builtinId="9" hidden="1"/>
    <cellStyle name="Followed Hyperlink" xfId="4035" builtinId="9" hidden="1"/>
    <cellStyle name="Followed Hyperlink" xfId="4010" builtinId="9" hidden="1"/>
    <cellStyle name="Followed Hyperlink" xfId="4014" builtinId="9" hidden="1"/>
    <cellStyle name="Followed Hyperlink" xfId="4018" builtinId="9" hidden="1"/>
    <cellStyle name="Followed Hyperlink" xfId="4024" builtinId="9" hidden="1"/>
    <cellStyle name="Followed Hyperlink" xfId="4028" builtinId="9" hidden="1"/>
    <cellStyle name="Followed Hyperlink" xfId="4006" builtinId="9" hidden="1"/>
    <cellStyle name="Followed Hyperlink" xfId="4034" builtinId="9" hidden="1"/>
    <cellStyle name="Followed Hyperlink" xfId="3996" builtinId="9" hidden="1"/>
    <cellStyle name="Followed Hyperlink" xfId="3992" builtinId="9" hidden="1"/>
    <cellStyle name="Followed Hyperlink" xfId="3988" builtinId="9" hidden="1"/>
    <cellStyle name="Followed Hyperlink" xfId="3984" builtinId="9" hidden="1"/>
    <cellStyle name="Followed Hyperlink" xfId="3980" builtinId="9" hidden="1"/>
    <cellStyle name="Followed Hyperlink" xfId="3978" builtinId="9" hidden="1"/>
    <cellStyle name="Followed Hyperlink" xfId="3976" builtinId="9" hidden="1"/>
    <cellStyle name="Followed Hyperlink" xfId="3974" builtinId="9" hidden="1"/>
    <cellStyle name="Followed Hyperlink" xfId="3972" builtinId="9" hidden="1"/>
    <cellStyle name="Followed Hyperlink" xfId="3964" builtinId="9" hidden="1"/>
    <cellStyle name="Followed Hyperlink" xfId="3960" builtinId="9" hidden="1"/>
    <cellStyle name="Followed Hyperlink" xfId="3956" builtinId="9" hidden="1"/>
    <cellStyle name="Followed Hyperlink" xfId="3952" builtinId="9" hidden="1"/>
    <cellStyle name="Followed Hyperlink" xfId="3948" builtinId="9" hidden="1"/>
    <cellStyle name="Followed Hyperlink" xfId="3944" builtinId="9" hidden="1"/>
    <cellStyle name="Followed Hyperlink" xfId="3940" builtinId="9" hidden="1"/>
    <cellStyle name="Followed Hyperlink" xfId="3936" builtinId="9" hidden="1"/>
    <cellStyle name="Followed Hyperlink" xfId="3928" builtinId="9" hidden="1"/>
    <cellStyle name="Followed Hyperlink" xfId="3924" builtinId="9" hidden="1"/>
    <cellStyle name="Followed Hyperlink" xfId="3920" builtinId="9" hidden="1"/>
    <cellStyle name="Followed Hyperlink" xfId="3916" builtinId="9" hidden="1"/>
    <cellStyle name="Followed Hyperlink" xfId="3912" builtinId="9" hidden="1"/>
    <cellStyle name="Followed Hyperlink" xfId="3908" builtinId="9" hidden="1"/>
    <cellStyle name="Followed Hyperlink" xfId="3904" builtinId="9" hidden="1"/>
    <cellStyle name="Followed Hyperlink" xfId="3900" builtinId="9" hidden="1"/>
    <cellStyle name="Followed Hyperlink" xfId="3898" builtinId="9" hidden="1"/>
    <cellStyle name="Followed Hyperlink" xfId="3892" builtinId="9" hidden="1"/>
    <cellStyle name="Followed Hyperlink" xfId="3890" builtinId="9" hidden="1"/>
    <cellStyle name="Followed Hyperlink" xfId="3888" builtinId="9" hidden="1"/>
    <cellStyle name="Followed Hyperlink" xfId="3884" builtinId="9" hidden="1"/>
    <cellStyle name="Followed Hyperlink" xfId="3880" builtinId="9" hidden="1"/>
    <cellStyle name="Followed Hyperlink" xfId="3436" builtinId="9" hidden="1"/>
    <cellStyle name="Followed Hyperlink" xfId="3432" builtinId="9" hidden="1"/>
    <cellStyle name="Followed Hyperlink" xfId="1797" builtinId="9" hidden="1"/>
    <cellStyle name="Followed Hyperlink" xfId="1795" builtinId="9" hidden="1"/>
    <cellStyle name="Followed Hyperlink" xfId="3476" builtinId="9" hidden="1"/>
    <cellStyle name="Followed Hyperlink" xfId="3404" builtinId="9" hidden="1"/>
    <cellStyle name="Followed Hyperlink" xfId="3875" builtinId="9" hidden="1"/>
    <cellStyle name="Followed Hyperlink" xfId="3451" builtinId="9" hidden="1"/>
    <cellStyle name="Followed Hyperlink" xfId="3012" builtinId="9" hidden="1"/>
    <cellStyle name="Followed Hyperlink" xfId="3477" builtinId="9" hidden="1"/>
    <cellStyle name="Followed Hyperlink" xfId="4023" builtinId="9" hidden="1"/>
    <cellStyle name="Followed Hyperlink" xfId="3397" builtinId="9" hidden="1"/>
    <cellStyle name="Followed Hyperlink" xfId="3395" builtinId="9" hidden="1"/>
    <cellStyle name="Followed Hyperlink" xfId="3457" builtinId="9" hidden="1"/>
    <cellStyle name="Followed Hyperlink" xfId="3092" builtinId="9" hidden="1"/>
    <cellStyle name="Followed Hyperlink" xfId="859" builtinId="9" hidden="1"/>
    <cellStyle name="Followed Hyperlink" xfId="3479" builtinId="9" hidden="1"/>
    <cellStyle name="Followed Hyperlink" xfId="3418" builtinId="9" hidden="1"/>
    <cellStyle name="Followed Hyperlink" xfId="862" builtinId="9" hidden="1"/>
    <cellStyle name="Followed Hyperlink" xfId="3422" builtinId="9" hidden="1"/>
    <cellStyle name="Followed Hyperlink" xfId="3453" builtinId="9" hidden="1"/>
    <cellStyle name="Followed Hyperlink" xfId="3428" builtinId="9" hidden="1"/>
    <cellStyle name="Followed Hyperlink" xfId="3424" builtinId="9" hidden="1"/>
    <cellStyle name="Followed Hyperlink" xfId="2341" builtinId="9" hidden="1"/>
    <cellStyle name="Followed Hyperlink" xfId="3478" builtinId="9" hidden="1"/>
    <cellStyle name="Followed Hyperlink" xfId="3442" builtinId="9" hidden="1"/>
    <cellStyle name="Followed Hyperlink" xfId="3482" builtinId="9" hidden="1"/>
    <cellStyle name="Followed Hyperlink" xfId="2343" builtinId="9" hidden="1"/>
    <cellStyle name="Followed Hyperlink" xfId="3408" builtinId="9" hidden="1"/>
    <cellStyle name="Followed Hyperlink" xfId="3480" builtinId="9" hidden="1"/>
    <cellStyle name="Followed Hyperlink" xfId="3055" builtinId="9" hidden="1"/>
    <cellStyle name="Followed Hyperlink" xfId="3393" builtinId="9" hidden="1"/>
    <cellStyle name="Followed Hyperlink" xfId="2774" builtinId="9" hidden="1"/>
    <cellStyle name="Followed Hyperlink" xfId="2939" builtinId="9" hidden="1"/>
    <cellStyle name="Followed Hyperlink" xfId="3440" builtinId="9" hidden="1"/>
    <cellStyle name="Followed Hyperlink" xfId="3406" builtinId="9" hidden="1"/>
    <cellStyle name="Followed Hyperlink" xfId="3414" builtinId="9" hidden="1"/>
    <cellStyle name="Followed Hyperlink" xfId="894" builtinId="9" hidden="1"/>
    <cellStyle name="Followed Hyperlink" xfId="4532" builtinId="9" hidden="1"/>
    <cellStyle name="Followed Hyperlink" xfId="4534" builtinId="9" hidden="1"/>
    <cellStyle name="Followed Hyperlink" xfId="4536" builtinId="9" hidden="1"/>
    <cellStyle name="Followed Hyperlink" xfId="4538" builtinId="9" hidden="1"/>
    <cellStyle name="Followed Hyperlink" xfId="4540" builtinId="9" hidden="1"/>
    <cellStyle name="Followed Hyperlink" xfId="4542" builtinId="9" hidden="1"/>
    <cellStyle name="Followed Hyperlink" xfId="4544" builtinId="9" hidden="1"/>
    <cellStyle name="Followed Hyperlink" xfId="4546" builtinId="9" hidden="1"/>
    <cellStyle name="Followed Hyperlink" xfId="4548" builtinId="9" hidden="1"/>
    <cellStyle name="Followed Hyperlink" xfId="4550" builtinId="9" hidden="1"/>
    <cellStyle name="Followed Hyperlink" xfId="4552" builtinId="9" hidden="1"/>
    <cellStyle name="Followed Hyperlink" xfId="4554" builtinId="9" hidden="1"/>
    <cellStyle name="Followed Hyperlink" xfId="4556" builtinId="9" hidden="1"/>
    <cellStyle name="Followed Hyperlink" xfId="4558" builtinId="9" hidden="1"/>
    <cellStyle name="Followed Hyperlink" xfId="4560" builtinId="9" hidden="1"/>
    <cellStyle name="Followed Hyperlink" xfId="4562" builtinId="9" hidden="1"/>
    <cellStyle name="Followed Hyperlink" xfId="4563" builtinId="9" hidden="1"/>
    <cellStyle name="Followed Hyperlink" xfId="4564" builtinId="9" hidden="1"/>
    <cellStyle name="Followed Hyperlink" xfId="4565" builtinId="9" hidden="1"/>
    <cellStyle name="Followed Hyperlink" xfId="4566" builtinId="9" hidden="1"/>
    <cellStyle name="Followed Hyperlink" xfId="4568" builtinId="9" hidden="1"/>
    <cellStyle name="Followed Hyperlink" xfId="4570" builtinId="9" hidden="1"/>
    <cellStyle name="Followed Hyperlink" xfId="4572" builtinId="9" hidden="1"/>
    <cellStyle name="Followed Hyperlink" xfId="4574" builtinId="9" hidden="1"/>
    <cellStyle name="Followed Hyperlink" xfId="4576" builtinId="9" hidden="1"/>
    <cellStyle name="Followed Hyperlink" xfId="4578" builtinId="9" hidden="1"/>
    <cellStyle name="Followed Hyperlink" xfId="4580" builtinId="9" hidden="1"/>
    <cellStyle name="Followed Hyperlink" xfId="4582" builtinId="9" hidden="1"/>
    <cellStyle name="Followed Hyperlink" xfId="4584" builtinId="9" hidden="1"/>
    <cellStyle name="Followed Hyperlink" xfId="4586" builtinId="9" hidden="1"/>
    <cellStyle name="Followed Hyperlink" xfId="4588" builtinId="9" hidden="1"/>
    <cellStyle name="Followed Hyperlink" xfId="4590" builtinId="9" hidden="1"/>
    <cellStyle name="Followed Hyperlink" xfId="4592" builtinId="9" hidden="1"/>
    <cellStyle name="Followed Hyperlink" xfId="4594" builtinId="9" hidden="1"/>
    <cellStyle name="Followed Hyperlink" xfId="4596" builtinId="9" hidden="1"/>
    <cellStyle name="Followed Hyperlink" xfId="4598" builtinId="9" hidden="1"/>
    <cellStyle name="Followed Hyperlink" xfId="4599" builtinId="9" hidden="1"/>
    <cellStyle name="Followed Hyperlink" xfId="4600" builtinId="9" hidden="1"/>
    <cellStyle name="Followed Hyperlink" xfId="4601" builtinId="9" hidden="1"/>
    <cellStyle name="Followed Hyperlink" xfId="4602" builtinId="9" hidden="1"/>
    <cellStyle name="Followed Hyperlink" xfId="4604" builtinId="9" hidden="1"/>
    <cellStyle name="Followed Hyperlink" xfId="4606" builtinId="9" hidden="1"/>
    <cellStyle name="Followed Hyperlink" xfId="4608" builtinId="9" hidden="1"/>
    <cellStyle name="Followed Hyperlink" xfId="4610" builtinId="9" hidden="1"/>
    <cellStyle name="Followed Hyperlink" xfId="4612" builtinId="9" hidden="1"/>
    <cellStyle name="Followed Hyperlink" xfId="4614" builtinId="9" hidden="1"/>
    <cellStyle name="Followed Hyperlink" xfId="4616" builtinId="9" hidden="1"/>
    <cellStyle name="Followed Hyperlink" xfId="4618" builtinId="9" hidden="1"/>
    <cellStyle name="Followed Hyperlink" xfId="4620" builtinId="9" hidden="1"/>
    <cellStyle name="Followed Hyperlink" xfId="4622" builtinId="9" hidden="1"/>
    <cellStyle name="Followed Hyperlink" xfId="4624" builtinId="9" hidden="1"/>
    <cellStyle name="Followed Hyperlink" xfId="4626" builtinId="9" hidden="1"/>
    <cellStyle name="Followed Hyperlink" xfId="4628" builtinId="9" hidden="1"/>
    <cellStyle name="Followed Hyperlink" xfId="4630" builtinId="9" hidden="1"/>
    <cellStyle name="Followed Hyperlink" xfId="4632" builtinId="9" hidden="1"/>
    <cellStyle name="Followed Hyperlink" xfId="4633" builtinId="9" hidden="1"/>
    <cellStyle name="Followed Hyperlink" xfId="4634" builtinId="9" hidden="1"/>
    <cellStyle name="Followed Hyperlink" xfId="4635" builtinId="9" hidden="1"/>
    <cellStyle name="Followed Hyperlink" xfId="4636" builtinId="9" hidden="1"/>
    <cellStyle name="Followed Hyperlink" xfId="4675" builtinId="9" hidden="1"/>
    <cellStyle name="Followed Hyperlink" xfId="4673" builtinId="9" hidden="1"/>
    <cellStyle name="Followed Hyperlink" xfId="4671" builtinId="9" hidden="1"/>
    <cellStyle name="Followed Hyperlink" xfId="4638" builtinId="9" hidden="1"/>
    <cellStyle name="Followed Hyperlink" xfId="4640" builtinId="9" hidden="1"/>
    <cellStyle name="Followed Hyperlink" xfId="4670" builtinId="9" hidden="1"/>
    <cellStyle name="Followed Hyperlink" xfId="4669" builtinId="9" hidden="1"/>
    <cellStyle name="Followed Hyperlink" xfId="4667" builtinId="9" hidden="1"/>
    <cellStyle name="Followed Hyperlink" xfId="4643" builtinId="9" hidden="1"/>
    <cellStyle name="Followed Hyperlink" xfId="4665" builtinId="9" hidden="1"/>
    <cellStyle name="Followed Hyperlink" xfId="4663" builtinId="9" hidden="1"/>
    <cellStyle name="Followed Hyperlink" xfId="4661" builtinId="9" hidden="1"/>
    <cellStyle name="Followed Hyperlink" xfId="4659" builtinId="9" hidden="1"/>
    <cellStyle name="Followed Hyperlink" xfId="4657" builtinId="9" hidden="1"/>
    <cellStyle name="Followed Hyperlink" xfId="4655" builtinId="9" hidden="1"/>
    <cellStyle name="Followed Hyperlink" xfId="4653" builtinId="9" hidden="1"/>
    <cellStyle name="Followed Hyperlink" xfId="4651" builtinId="9" hidden="1"/>
    <cellStyle name="Followed Hyperlink" xfId="4650" builtinId="9" hidden="1"/>
    <cellStyle name="Followed Hyperlink" xfId="4649" builtinId="9" hidden="1"/>
    <cellStyle name="Followed Hyperlink" xfId="4648" builtinId="9" hidden="1"/>
    <cellStyle name="Followed Hyperlink" xfId="4647" builtinId="9" hidden="1"/>
    <cellStyle name="Followed Hyperlink" xfId="4676" builtinId="9" hidden="1"/>
    <cellStyle name="Followed Hyperlink" xfId="4678" builtinId="9" hidden="1"/>
    <cellStyle name="Followed Hyperlink" xfId="4680" builtinId="9" hidden="1"/>
    <cellStyle name="Followed Hyperlink" xfId="4682" builtinId="9" hidden="1"/>
    <cellStyle name="Followed Hyperlink" xfId="4684" builtinId="9" hidden="1"/>
    <cellStyle name="Followed Hyperlink" xfId="4686" builtinId="9" hidden="1"/>
    <cellStyle name="Followed Hyperlink" xfId="4688" builtinId="9" hidden="1"/>
    <cellStyle name="Followed Hyperlink" xfId="4690" builtinId="9" hidden="1"/>
    <cellStyle name="Followed Hyperlink" xfId="4692" builtinId="9" hidden="1"/>
    <cellStyle name="Followed Hyperlink" xfId="4694" builtinId="9" hidden="1"/>
    <cellStyle name="Followed Hyperlink" xfId="4696" builtinId="9" hidden="1"/>
    <cellStyle name="Followed Hyperlink" xfId="4698" builtinId="9" hidden="1"/>
    <cellStyle name="Followed Hyperlink" xfId="4700" builtinId="9" hidden="1"/>
    <cellStyle name="Followed Hyperlink" xfId="4702" builtinId="9" hidden="1"/>
    <cellStyle name="Followed Hyperlink" xfId="4704" builtinId="9" hidden="1"/>
    <cellStyle name="Followed Hyperlink" xfId="4706" builtinId="9" hidden="1"/>
    <cellStyle name="Followed Hyperlink" xfId="4707" builtinId="9" hidden="1"/>
    <cellStyle name="Followed Hyperlink" xfId="4708" builtinId="9" hidden="1"/>
    <cellStyle name="Followed Hyperlink" xfId="4709" builtinId="9" hidden="1"/>
    <cellStyle name="Followed Hyperlink" xfId="4710" builtinId="9" hidden="1"/>
    <cellStyle name="Followed Hyperlink" xfId="4712" builtinId="9" hidden="1"/>
    <cellStyle name="Followed Hyperlink" xfId="4714" builtinId="9" hidden="1"/>
    <cellStyle name="Followed Hyperlink" xfId="4716" builtinId="9" hidden="1"/>
    <cellStyle name="Followed Hyperlink" xfId="4718" builtinId="9" hidden="1"/>
    <cellStyle name="Followed Hyperlink" xfId="4720" builtinId="9" hidden="1"/>
    <cellStyle name="Followed Hyperlink" xfId="4722" builtinId="9" hidden="1"/>
    <cellStyle name="Followed Hyperlink" xfId="4724" builtinId="9" hidden="1"/>
    <cellStyle name="Followed Hyperlink" xfId="4726" builtinId="9" hidden="1"/>
    <cellStyle name="Followed Hyperlink" xfId="4728" builtinId="9" hidden="1"/>
    <cellStyle name="Followed Hyperlink" xfId="4730" builtinId="9" hidden="1"/>
    <cellStyle name="Followed Hyperlink" xfId="4732" builtinId="9" hidden="1"/>
    <cellStyle name="Followed Hyperlink" xfId="4734" builtinId="9" hidden="1"/>
    <cellStyle name="Followed Hyperlink" xfId="4736" builtinId="9" hidden="1"/>
    <cellStyle name="Followed Hyperlink" xfId="4738" builtinId="9" hidden="1"/>
    <cellStyle name="Followed Hyperlink" xfId="4740" builtinId="9" hidden="1"/>
    <cellStyle name="Followed Hyperlink" xfId="4742" builtinId="9" hidden="1"/>
    <cellStyle name="Followed Hyperlink" xfId="4743" builtinId="9" hidden="1"/>
    <cellStyle name="Followed Hyperlink" xfId="4744" builtinId="9" hidden="1"/>
    <cellStyle name="Followed Hyperlink" xfId="4745" builtinId="9" hidden="1"/>
    <cellStyle name="Followed Hyperlink" xfId="4746" builtinId="9" hidden="1"/>
    <cellStyle name="Followed Hyperlink" xfId="4748" builtinId="9" hidden="1"/>
    <cellStyle name="Followed Hyperlink" xfId="4750" builtinId="9" hidden="1"/>
    <cellStyle name="Followed Hyperlink" xfId="4752" builtinId="9" hidden="1"/>
    <cellStyle name="Followed Hyperlink" xfId="4754" builtinId="9" hidden="1"/>
    <cellStyle name="Followed Hyperlink" xfId="4756" builtinId="9" hidden="1"/>
    <cellStyle name="Followed Hyperlink" xfId="4758" builtinId="9" hidden="1"/>
    <cellStyle name="Followed Hyperlink" xfId="4760" builtinId="9" hidden="1"/>
    <cellStyle name="Followed Hyperlink" xfId="4762" builtinId="9" hidden="1"/>
    <cellStyle name="Followed Hyperlink" xfId="4764" builtinId="9" hidden="1"/>
    <cellStyle name="Followed Hyperlink" xfId="4766" builtinId="9" hidden="1"/>
    <cellStyle name="Followed Hyperlink" xfId="4768" builtinId="9" hidden="1"/>
    <cellStyle name="Followed Hyperlink" xfId="4770" builtinId="9" hidden="1"/>
    <cellStyle name="Followed Hyperlink" xfId="4772" builtinId="9" hidden="1"/>
    <cellStyle name="Followed Hyperlink" xfId="4774" builtinId="9" hidden="1"/>
    <cellStyle name="Followed Hyperlink" xfId="4776" builtinId="9" hidden="1"/>
    <cellStyle name="Followed Hyperlink" xfId="4777" builtinId="9" hidden="1"/>
    <cellStyle name="Followed Hyperlink" xfId="4778" builtinId="9" hidden="1"/>
    <cellStyle name="Followed Hyperlink" xfId="4779" builtinId="9" hidden="1"/>
    <cellStyle name="Followed Hyperlink" xfId="4780" builtinId="9" hidden="1"/>
    <cellStyle name="Followed Hyperlink" xfId="4817" builtinId="9" hidden="1"/>
    <cellStyle name="Followed Hyperlink" xfId="4815" builtinId="9" hidden="1"/>
    <cellStyle name="Followed Hyperlink" xfId="4813" builtinId="9" hidden="1"/>
    <cellStyle name="Followed Hyperlink" xfId="4782" builtinId="9" hidden="1"/>
    <cellStyle name="Followed Hyperlink" xfId="4784" builtinId="9" hidden="1"/>
    <cellStyle name="Followed Hyperlink" xfId="4812" builtinId="9" hidden="1"/>
    <cellStyle name="Followed Hyperlink" xfId="4811" builtinId="9" hidden="1"/>
    <cellStyle name="Followed Hyperlink" xfId="4809" builtinId="9" hidden="1"/>
    <cellStyle name="Followed Hyperlink" xfId="4785" builtinId="9" hidden="1"/>
    <cellStyle name="Followed Hyperlink" xfId="4807" builtinId="9" hidden="1"/>
    <cellStyle name="Followed Hyperlink" xfId="4805" builtinId="9" hidden="1"/>
    <cellStyle name="Followed Hyperlink" xfId="4803" builtinId="9" hidden="1"/>
    <cellStyle name="Followed Hyperlink" xfId="4801" builtinId="9" hidden="1"/>
    <cellStyle name="Followed Hyperlink" xfId="4799" builtinId="9" hidden="1"/>
    <cellStyle name="Followed Hyperlink" xfId="4797" builtinId="9" hidden="1"/>
    <cellStyle name="Followed Hyperlink" xfId="4795" builtinId="9" hidden="1"/>
    <cellStyle name="Followed Hyperlink" xfId="4793" builtinId="9" hidden="1"/>
    <cellStyle name="Followed Hyperlink" xfId="4792" builtinId="9" hidden="1"/>
    <cellStyle name="Followed Hyperlink" xfId="4791" builtinId="9" hidden="1"/>
    <cellStyle name="Followed Hyperlink" xfId="4790" builtinId="9" hidden="1"/>
    <cellStyle name="Followed Hyperlink" xfId="4789" builtinId="9" hidden="1"/>
    <cellStyle name="Followed Hyperlink" xfId="4818" builtinId="9" hidden="1"/>
    <cellStyle name="Followed Hyperlink" xfId="4820" builtinId="9" hidden="1"/>
    <cellStyle name="Followed Hyperlink" xfId="4822" builtinId="9" hidden="1"/>
    <cellStyle name="Followed Hyperlink" xfId="4824" builtinId="9" hidden="1"/>
    <cellStyle name="Followed Hyperlink" xfId="4826" builtinId="9" hidden="1"/>
    <cellStyle name="Followed Hyperlink" xfId="4828" builtinId="9" hidden="1"/>
    <cellStyle name="Followed Hyperlink" xfId="4830" builtinId="9" hidden="1"/>
    <cellStyle name="Followed Hyperlink" xfId="4832" builtinId="9" hidden="1"/>
    <cellStyle name="Followed Hyperlink" xfId="4834" builtinId="9" hidden="1"/>
    <cellStyle name="Followed Hyperlink" xfId="4836" builtinId="9" hidden="1"/>
    <cellStyle name="Followed Hyperlink" xfId="4838" builtinId="9" hidden="1"/>
    <cellStyle name="Followed Hyperlink" xfId="4840" builtinId="9" hidden="1"/>
    <cellStyle name="Followed Hyperlink" xfId="4842" builtinId="9" hidden="1"/>
    <cellStyle name="Followed Hyperlink" xfId="4844" builtinId="9" hidden="1"/>
    <cellStyle name="Followed Hyperlink" xfId="4846" builtinId="9" hidden="1"/>
    <cellStyle name="Followed Hyperlink" xfId="4848" builtinId="9" hidden="1"/>
    <cellStyle name="Followed Hyperlink" xfId="4849" builtinId="9" hidden="1"/>
    <cellStyle name="Followed Hyperlink" xfId="4850" builtinId="9" hidden="1"/>
    <cellStyle name="Followed Hyperlink" xfId="4851" builtinId="9" hidden="1"/>
    <cellStyle name="Followed Hyperlink" xfId="4852" builtinId="9" hidden="1"/>
    <cellStyle name="Followed Hyperlink" xfId="4854" builtinId="9" hidden="1"/>
    <cellStyle name="Followed Hyperlink" xfId="4856" builtinId="9" hidden="1"/>
    <cellStyle name="Followed Hyperlink" xfId="4858" builtinId="9" hidden="1"/>
    <cellStyle name="Followed Hyperlink" xfId="4860" builtinId="9" hidden="1"/>
    <cellStyle name="Followed Hyperlink" xfId="4862" builtinId="9" hidden="1"/>
    <cellStyle name="Followed Hyperlink" xfId="4864" builtinId="9" hidden="1"/>
    <cellStyle name="Followed Hyperlink" xfId="4866" builtinId="9" hidden="1"/>
    <cellStyle name="Followed Hyperlink" xfId="4868" builtinId="9" hidden="1"/>
    <cellStyle name="Followed Hyperlink" xfId="4870" builtinId="9" hidden="1"/>
    <cellStyle name="Followed Hyperlink" xfId="4872" builtinId="9" hidden="1"/>
    <cellStyle name="Followed Hyperlink" xfId="4874" builtinId="9" hidden="1"/>
    <cellStyle name="Followed Hyperlink" xfId="4876" builtinId="9" hidden="1"/>
    <cellStyle name="Followed Hyperlink" xfId="4878" builtinId="9" hidden="1"/>
    <cellStyle name="Followed Hyperlink" xfId="4880" builtinId="9" hidden="1"/>
    <cellStyle name="Followed Hyperlink" xfId="4882" builtinId="9" hidden="1"/>
    <cellStyle name="Followed Hyperlink" xfId="4884" builtinId="9" hidden="1"/>
    <cellStyle name="Followed Hyperlink" xfId="4885" builtinId="9" hidden="1"/>
    <cellStyle name="Followed Hyperlink" xfId="4886" builtinId="9" hidden="1"/>
    <cellStyle name="Followed Hyperlink" xfId="4887" builtinId="9" hidden="1"/>
    <cellStyle name="Followed Hyperlink" xfId="4888" builtinId="9" hidden="1"/>
    <cellStyle name="Followed Hyperlink" xfId="4890" builtinId="9" hidden="1"/>
    <cellStyle name="Followed Hyperlink" xfId="4892" builtinId="9" hidden="1"/>
    <cellStyle name="Followed Hyperlink" xfId="4894" builtinId="9" hidden="1"/>
    <cellStyle name="Followed Hyperlink" xfId="4896" builtinId="9" hidden="1"/>
    <cellStyle name="Followed Hyperlink" xfId="4898" builtinId="9" hidden="1"/>
    <cellStyle name="Followed Hyperlink" xfId="4900" builtinId="9" hidden="1"/>
    <cellStyle name="Followed Hyperlink" xfId="4902" builtinId="9" hidden="1"/>
    <cellStyle name="Followed Hyperlink" xfId="4904" builtinId="9" hidden="1"/>
    <cellStyle name="Followed Hyperlink" xfId="4906" builtinId="9" hidden="1"/>
    <cellStyle name="Followed Hyperlink" xfId="4908" builtinId="9" hidden="1"/>
    <cellStyle name="Followed Hyperlink" xfId="4910" builtinId="9" hidden="1"/>
    <cellStyle name="Followed Hyperlink" xfId="4912" builtinId="9" hidden="1"/>
    <cellStyle name="Followed Hyperlink" xfId="4914" builtinId="9" hidden="1"/>
    <cellStyle name="Followed Hyperlink" xfId="4916" builtinId="9" hidden="1"/>
    <cellStyle name="Followed Hyperlink" xfId="4918" builtinId="9" hidden="1"/>
    <cellStyle name="Followed Hyperlink" xfId="4919" builtinId="9" hidden="1"/>
    <cellStyle name="Followed Hyperlink" xfId="4920" builtinId="9" hidden="1"/>
    <cellStyle name="Followed Hyperlink" xfId="4921" builtinId="9" hidden="1"/>
    <cellStyle name="Followed Hyperlink" xfId="4922" builtinId="9" hidden="1"/>
    <cellStyle name="Followed Hyperlink" xfId="5353" builtinId="9" hidden="1"/>
    <cellStyle name="Followed Hyperlink" xfId="5355" builtinId="9" hidden="1"/>
    <cellStyle name="Followed Hyperlink" xfId="5357" builtinId="9" hidden="1"/>
    <cellStyle name="Followed Hyperlink" xfId="5359" builtinId="9" hidden="1"/>
    <cellStyle name="Followed Hyperlink" xfId="5361" builtinId="9" hidden="1"/>
    <cellStyle name="Followed Hyperlink" xfId="5363" builtinId="9" hidden="1"/>
    <cellStyle name="Followed Hyperlink" xfId="5365" builtinId="9" hidden="1"/>
    <cellStyle name="Followed Hyperlink" xfId="5367" builtinId="9" hidden="1"/>
    <cellStyle name="Followed Hyperlink" xfId="5369" builtinId="9" hidden="1"/>
    <cellStyle name="Followed Hyperlink" xfId="5371" builtinId="9" hidden="1"/>
    <cellStyle name="Followed Hyperlink" xfId="5373" builtinId="9" hidden="1"/>
    <cellStyle name="Followed Hyperlink" xfId="5375" builtinId="9" hidden="1"/>
    <cellStyle name="Followed Hyperlink" xfId="5377" builtinId="9" hidden="1"/>
    <cellStyle name="Followed Hyperlink" xfId="5379" builtinId="9" hidden="1"/>
    <cellStyle name="Followed Hyperlink" xfId="5381" builtinId="9" hidden="1"/>
    <cellStyle name="Followed Hyperlink" xfId="5383"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1" builtinId="9" hidden="1"/>
    <cellStyle name="Followed Hyperlink" xfId="5393" builtinId="9" hidden="1"/>
    <cellStyle name="Followed Hyperlink" xfId="5395" builtinId="9" hidden="1"/>
    <cellStyle name="Followed Hyperlink" xfId="5397" builtinId="9" hidden="1"/>
    <cellStyle name="Followed Hyperlink" xfId="5399" builtinId="9" hidden="1"/>
    <cellStyle name="Followed Hyperlink" xfId="5401" builtinId="9" hidden="1"/>
    <cellStyle name="Followed Hyperlink" xfId="5403" builtinId="9" hidden="1"/>
    <cellStyle name="Followed Hyperlink" xfId="5405" builtinId="9" hidden="1"/>
    <cellStyle name="Followed Hyperlink" xfId="5407" builtinId="9" hidden="1"/>
    <cellStyle name="Followed Hyperlink" xfId="5409" builtinId="9" hidden="1"/>
    <cellStyle name="Followed Hyperlink" xfId="5411" builtinId="9" hidden="1"/>
    <cellStyle name="Followed Hyperlink" xfId="5413" builtinId="9" hidden="1"/>
    <cellStyle name="Followed Hyperlink" xfId="5415" builtinId="9" hidden="1"/>
    <cellStyle name="Followed Hyperlink" xfId="5417" builtinId="9" hidden="1"/>
    <cellStyle name="Followed Hyperlink" xfId="5419"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7" builtinId="9" hidden="1"/>
    <cellStyle name="Followed Hyperlink" xfId="5429" builtinId="9" hidden="1"/>
    <cellStyle name="Followed Hyperlink" xfId="5431" builtinId="9" hidden="1"/>
    <cellStyle name="Followed Hyperlink" xfId="5433" builtinId="9" hidden="1"/>
    <cellStyle name="Followed Hyperlink" xfId="5435" builtinId="9" hidden="1"/>
    <cellStyle name="Followed Hyperlink" xfId="5437" builtinId="9" hidden="1"/>
    <cellStyle name="Followed Hyperlink" xfId="5439" builtinId="9" hidden="1"/>
    <cellStyle name="Followed Hyperlink" xfId="5441" builtinId="9" hidden="1"/>
    <cellStyle name="Followed Hyperlink" xfId="5443" builtinId="9" hidden="1"/>
    <cellStyle name="Followed Hyperlink" xfId="5445" builtinId="9" hidden="1"/>
    <cellStyle name="Followed Hyperlink" xfId="5447" builtinId="9" hidden="1"/>
    <cellStyle name="Followed Hyperlink" xfId="5449" builtinId="9" hidden="1"/>
    <cellStyle name="Followed Hyperlink" xfId="5451" builtinId="9" hidden="1"/>
    <cellStyle name="Followed Hyperlink" xfId="5453" builtinId="9" hidden="1"/>
    <cellStyle name="Followed Hyperlink" xfId="5455"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3" builtinId="9" hidden="1"/>
    <cellStyle name="Followed Hyperlink" xfId="5465" builtinId="9" hidden="1"/>
    <cellStyle name="Followed Hyperlink" xfId="5467" builtinId="9" hidden="1"/>
    <cellStyle name="Followed Hyperlink" xfId="5469" builtinId="9" hidden="1"/>
    <cellStyle name="Followed Hyperlink" xfId="5471" builtinId="9" hidden="1"/>
    <cellStyle name="Followed Hyperlink" xfId="5473" builtinId="9" hidden="1"/>
    <cellStyle name="Followed Hyperlink" xfId="5475" builtinId="9" hidden="1"/>
    <cellStyle name="Followed Hyperlink" xfId="5477" builtinId="9" hidden="1"/>
    <cellStyle name="Followed Hyperlink" xfId="5479" builtinId="9" hidden="1"/>
    <cellStyle name="Followed Hyperlink" xfId="5481" builtinId="9" hidden="1"/>
    <cellStyle name="Followed Hyperlink" xfId="5483" builtinId="9" hidden="1"/>
    <cellStyle name="Followed Hyperlink" xfId="5485" builtinId="9" hidden="1"/>
    <cellStyle name="Followed Hyperlink" xfId="5487" builtinId="9" hidden="1"/>
    <cellStyle name="Followed Hyperlink" xfId="5489"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524" builtinId="9" hidden="1"/>
    <cellStyle name="Followed Hyperlink" xfId="5496" builtinId="9" hidden="1"/>
    <cellStyle name="Followed Hyperlink" xfId="5522" builtinId="9" hidden="1"/>
    <cellStyle name="Followed Hyperlink" xfId="5520" builtinId="9" hidden="1"/>
    <cellStyle name="Followed Hyperlink" xfId="5518" builtinId="9" hidden="1"/>
    <cellStyle name="Followed Hyperlink" xfId="5516" builtinId="9" hidden="1"/>
    <cellStyle name="Followed Hyperlink" xfId="5514" builtinId="9" hidden="1"/>
    <cellStyle name="Followed Hyperlink" xfId="5512" builtinId="9" hidden="1"/>
    <cellStyle name="Followed Hyperlink" xfId="5510" builtinId="9" hidden="1"/>
    <cellStyle name="Followed Hyperlink" xfId="5508" builtinId="9" hidden="1"/>
    <cellStyle name="Followed Hyperlink" xfId="5506" builtinId="9" hidden="1"/>
    <cellStyle name="Followed Hyperlink" xfId="5504" builtinId="9" hidden="1"/>
    <cellStyle name="Followed Hyperlink" xfId="5502" builtinId="9" hidden="1"/>
    <cellStyle name="Followed Hyperlink" xfId="5500" builtinId="9" hidden="1"/>
    <cellStyle name="Followed Hyperlink" xfId="5528" builtinId="9" hidden="1"/>
    <cellStyle name="Followed Hyperlink" xfId="5530"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8" builtinId="9" hidden="1"/>
    <cellStyle name="Followed Hyperlink" xfId="5540" builtinId="9" hidden="1"/>
    <cellStyle name="Followed Hyperlink" xfId="5542" builtinId="9" hidden="1"/>
    <cellStyle name="Followed Hyperlink" xfId="5544" builtinId="9" hidden="1"/>
    <cellStyle name="Followed Hyperlink" xfId="5546" builtinId="9" hidden="1"/>
    <cellStyle name="Followed Hyperlink" xfId="5548" builtinId="9" hidden="1"/>
    <cellStyle name="Followed Hyperlink" xfId="5550" builtinId="9" hidden="1"/>
    <cellStyle name="Followed Hyperlink" xfId="5552" builtinId="9" hidden="1"/>
    <cellStyle name="Followed Hyperlink" xfId="5554" builtinId="9" hidden="1"/>
    <cellStyle name="Followed Hyperlink" xfId="5556" builtinId="9" hidden="1"/>
    <cellStyle name="Followed Hyperlink" xfId="5558" builtinId="9" hidden="1"/>
    <cellStyle name="Followed Hyperlink" xfId="5560" builtinId="9" hidden="1"/>
    <cellStyle name="Followed Hyperlink" xfId="5562" builtinId="9" hidden="1"/>
    <cellStyle name="Followed Hyperlink" xfId="5564" builtinId="9" hidden="1"/>
    <cellStyle name="Followed Hyperlink" xfId="5566"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4" builtinId="9" hidden="1"/>
    <cellStyle name="Followed Hyperlink" xfId="5576" builtinId="9" hidden="1"/>
    <cellStyle name="Followed Hyperlink" xfId="5578" builtinId="9" hidden="1"/>
    <cellStyle name="Followed Hyperlink" xfId="5580" builtinId="9" hidden="1"/>
    <cellStyle name="Followed Hyperlink" xfId="5582" builtinId="9" hidden="1"/>
    <cellStyle name="Followed Hyperlink" xfId="5584" builtinId="9" hidden="1"/>
    <cellStyle name="Followed Hyperlink" xfId="5586" builtinId="9" hidden="1"/>
    <cellStyle name="Followed Hyperlink" xfId="5588" builtinId="9" hidden="1"/>
    <cellStyle name="Followed Hyperlink" xfId="5590" builtinId="9" hidden="1"/>
    <cellStyle name="Followed Hyperlink" xfId="5592" builtinId="9" hidden="1"/>
    <cellStyle name="Followed Hyperlink" xfId="5594" builtinId="9" hidden="1"/>
    <cellStyle name="Followed Hyperlink" xfId="5596" builtinId="9" hidden="1"/>
    <cellStyle name="Followed Hyperlink" xfId="5598" builtinId="9" hidden="1"/>
    <cellStyle name="Followed Hyperlink" xfId="5600" builtinId="9" hidden="1"/>
    <cellStyle name="Followed Hyperlink" xfId="5602"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10" builtinId="9" hidden="1"/>
    <cellStyle name="Followed Hyperlink" xfId="5612" builtinId="9" hidden="1"/>
    <cellStyle name="Followed Hyperlink" xfId="5614" builtinId="9" hidden="1"/>
    <cellStyle name="Followed Hyperlink" xfId="5616" builtinId="9" hidden="1"/>
    <cellStyle name="Followed Hyperlink" xfId="5618" builtinId="9" hidden="1"/>
    <cellStyle name="Followed Hyperlink" xfId="5620" builtinId="9" hidden="1"/>
    <cellStyle name="Followed Hyperlink" xfId="5622" builtinId="9" hidden="1"/>
    <cellStyle name="Followed Hyperlink" xfId="5624" builtinId="9" hidden="1"/>
    <cellStyle name="Followed Hyperlink" xfId="5626" builtinId="9" hidden="1"/>
    <cellStyle name="Followed Hyperlink" xfId="5628" builtinId="9" hidden="1"/>
    <cellStyle name="Followed Hyperlink" xfId="5630" builtinId="9" hidden="1"/>
    <cellStyle name="Followed Hyperlink" xfId="5632" builtinId="9" hidden="1"/>
    <cellStyle name="Followed Hyperlink" xfId="5634" builtinId="9" hidden="1"/>
    <cellStyle name="Followed Hyperlink" xfId="5636"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81" builtinId="9" hidden="1"/>
    <cellStyle name="Followed Hyperlink" xfId="5679" builtinId="9" hidden="1"/>
    <cellStyle name="Followed Hyperlink" xfId="5677" builtinId="9" hidden="1"/>
    <cellStyle name="Followed Hyperlink" xfId="5644" builtinId="9" hidden="1"/>
    <cellStyle name="Followed Hyperlink" xfId="5646" builtinId="9" hidden="1"/>
    <cellStyle name="Followed Hyperlink" xfId="5676" builtinId="9" hidden="1"/>
    <cellStyle name="Followed Hyperlink" xfId="5675" builtinId="9" hidden="1"/>
    <cellStyle name="Followed Hyperlink" xfId="5673" builtinId="9" hidden="1"/>
    <cellStyle name="Followed Hyperlink" xfId="5649" builtinId="9" hidden="1"/>
    <cellStyle name="Followed Hyperlink" xfId="5671" builtinId="9" hidden="1"/>
    <cellStyle name="Followed Hyperlink" xfId="5669" builtinId="9" hidden="1"/>
    <cellStyle name="Followed Hyperlink" xfId="5667" builtinId="9" hidden="1"/>
    <cellStyle name="Followed Hyperlink" xfId="5665" builtinId="9" hidden="1"/>
    <cellStyle name="Followed Hyperlink" xfId="5663" builtinId="9" hidden="1"/>
    <cellStyle name="Followed Hyperlink" xfId="5661" builtinId="9" hidden="1"/>
    <cellStyle name="Followed Hyperlink" xfId="5659" builtinId="9" hidden="1"/>
    <cellStyle name="Followed Hyperlink" xfId="5657" builtinId="9" hidden="1"/>
    <cellStyle name="Followed Hyperlink" xfId="5656" builtinId="9" hidden="1"/>
    <cellStyle name="Followed Hyperlink" xfId="5655" builtinId="9" hidden="1"/>
    <cellStyle name="Followed Hyperlink" xfId="5654" builtinId="9" hidden="1"/>
    <cellStyle name="Followed Hyperlink" xfId="5653" builtinId="9" hidden="1"/>
    <cellStyle name="Followed Hyperlink" xfId="5682" builtinId="9" hidden="1"/>
    <cellStyle name="Followed Hyperlink" xfId="5684" builtinId="9" hidden="1"/>
    <cellStyle name="Followed Hyperlink" xfId="5686" builtinId="9" hidden="1"/>
    <cellStyle name="Followed Hyperlink" xfId="5688" builtinId="9" hidden="1"/>
    <cellStyle name="Followed Hyperlink" xfId="5690" builtinId="9" hidden="1"/>
    <cellStyle name="Followed Hyperlink" xfId="5692" builtinId="9" hidden="1"/>
    <cellStyle name="Followed Hyperlink" xfId="5694" builtinId="9" hidden="1"/>
    <cellStyle name="Followed Hyperlink" xfId="5696" builtinId="9" hidden="1"/>
    <cellStyle name="Followed Hyperlink" xfId="5698" builtinId="9" hidden="1"/>
    <cellStyle name="Followed Hyperlink" xfId="5700" builtinId="9" hidden="1"/>
    <cellStyle name="Followed Hyperlink" xfId="5702" builtinId="9" hidden="1"/>
    <cellStyle name="Followed Hyperlink" xfId="5704" builtinId="9" hidden="1"/>
    <cellStyle name="Followed Hyperlink" xfId="5706" builtinId="9" hidden="1"/>
    <cellStyle name="Followed Hyperlink" xfId="5708" builtinId="9" hidden="1"/>
    <cellStyle name="Followed Hyperlink" xfId="5710" builtinId="9" hidden="1"/>
    <cellStyle name="Followed Hyperlink" xfId="5712" builtinId="9" hidden="1"/>
    <cellStyle name="Followed Hyperlink" xfId="5713" builtinId="9" hidden="1"/>
    <cellStyle name="Followed Hyperlink" xfId="5714" builtinId="9" hidden="1"/>
    <cellStyle name="Followed Hyperlink" xfId="5715" builtinId="9" hidden="1"/>
    <cellStyle name="Followed Hyperlink" xfId="5716" builtinId="9" hidden="1"/>
    <cellStyle name="Followed Hyperlink" xfId="5718" builtinId="9" hidden="1"/>
    <cellStyle name="Followed Hyperlink" xfId="5720" builtinId="9" hidden="1"/>
    <cellStyle name="Followed Hyperlink" xfId="5722" builtinId="9" hidden="1"/>
    <cellStyle name="Followed Hyperlink" xfId="5724" builtinId="9" hidden="1"/>
    <cellStyle name="Followed Hyperlink" xfId="5726" builtinId="9" hidden="1"/>
    <cellStyle name="Followed Hyperlink" xfId="5728" builtinId="9" hidden="1"/>
    <cellStyle name="Followed Hyperlink" xfId="5730" builtinId="9" hidden="1"/>
    <cellStyle name="Followed Hyperlink" xfId="5732" builtinId="9" hidden="1"/>
    <cellStyle name="Followed Hyperlink" xfId="5734" builtinId="9" hidden="1"/>
    <cellStyle name="Followed Hyperlink" xfId="5736" builtinId="9" hidden="1"/>
    <cellStyle name="Followed Hyperlink" xfId="5738" builtinId="9" hidden="1"/>
    <cellStyle name="Followed Hyperlink" xfId="5740" builtinId="9" hidden="1"/>
    <cellStyle name="Followed Hyperlink" xfId="5742" builtinId="9" hidden="1"/>
    <cellStyle name="Followed Hyperlink" xfId="5744" builtinId="9" hidden="1"/>
    <cellStyle name="Followed Hyperlink" xfId="5746" builtinId="9" hidden="1"/>
    <cellStyle name="Followed Hyperlink" xfId="5748" builtinId="9" hidden="1"/>
    <cellStyle name="Followed Hyperlink" xfId="5749" builtinId="9" hidden="1"/>
    <cellStyle name="Followed Hyperlink" xfId="5750" builtinId="9" hidden="1"/>
    <cellStyle name="Followed Hyperlink" xfId="5751" builtinId="9" hidden="1"/>
    <cellStyle name="Followed Hyperlink" xfId="5752" builtinId="9" hidden="1"/>
    <cellStyle name="Followed Hyperlink" xfId="5754" builtinId="9" hidden="1"/>
    <cellStyle name="Followed Hyperlink" xfId="5756" builtinId="9" hidden="1"/>
    <cellStyle name="Followed Hyperlink" xfId="5758" builtinId="9" hidden="1"/>
    <cellStyle name="Followed Hyperlink" xfId="5760" builtinId="9" hidden="1"/>
    <cellStyle name="Followed Hyperlink" xfId="5762" builtinId="9" hidden="1"/>
    <cellStyle name="Followed Hyperlink" xfId="5764" builtinId="9" hidden="1"/>
    <cellStyle name="Followed Hyperlink" xfId="5766" builtinId="9" hidden="1"/>
    <cellStyle name="Followed Hyperlink" xfId="5768" builtinId="9" hidden="1"/>
    <cellStyle name="Followed Hyperlink" xfId="5770" builtinId="9" hidden="1"/>
    <cellStyle name="Followed Hyperlink" xfId="5772" builtinId="9" hidden="1"/>
    <cellStyle name="Followed Hyperlink" xfId="5774" builtinId="9" hidden="1"/>
    <cellStyle name="Followed Hyperlink" xfId="5776" builtinId="9" hidden="1"/>
    <cellStyle name="Followed Hyperlink" xfId="5778" builtinId="9" hidden="1"/>
    <cellStyle name="Followed Hyperlink" xfId="5780" builtinId="9" hidden="1"/>
    <cellStyle name="Followed Hyperlink" xfId="5782" builtinId="9" hidden="1"/>
    <cellStyle name="Followed Hyperlink" xfId="5783" builtinId="9" hidden="1"/>
    <cellStyle name="Followed Hyperlink" xfId="5784" builtinId="9" hidden="1"/>
    <cellStyle name="Followed Hyperlink" xfId="5785" builtinId="9" hidden="1"/>
    <cellStyle name="Followed Hyperlink" xfId="5786" builtinId="9" hidden="1"/>
    <cellStyle name="Followed Hyperlink" xfId="5825" builtinId="9" hidden="1"/>
    <cellStyle name="Followed Hyperlink" xfId="5823" builtinId="9" hidden="1"/>
    <cellStyle name="Followed Hyperlink" xfId="5821" builtinId="9" hidden="1"/>
    <cellStyle name="Followed Hyperlink" xfId="5788" builtinId="9" hidden="1"/>
    <cellStyle name="Followed Hyperlink" xfId="5790" builtinId="9" hidden="1"/>
    <cellStyle name="Followed Hyperlink" xfId="5820" builtinId="9" hidden="1"/>
    <cellStyle name="Followed Hyperlink" xfId="5819" builtinId="9" hidden="1"/>
    <cellStyle name="Followed Hyperlink" xfId="5817" builtinId="9" hidden="1"/>
    <cellStyle name="Followed Hyperlink" xfId="5793" builtinId="9" hidden="1"/>
    <cellStyle name="Followed Hyperlink" xfId="5815" builtinId="9" hidden="1"/>
    <cellStyle name="Followed Hyperlink" xfId="5813" builtinId="9" hidden="1"/>
    <cellStyle name="Followed Hyperlink" xfId="5811" builtinId="9" hidden="1"/>
    <cellStyle name="Followed Hyperlink" xfId="5809" builtinId="9" hidden="1"/>
    <cellStyle name="Followed Hyperlink" xfId="5807" builtinId="9" hidden="1"/>
    <cellStyle name="Followed Hyperlink" xfId="5805" builtinId="9" hidden="1"/>
    <cellStyle name="Followed Hyperlink" xfId="5803" builtinId="9" hidden="1"/>
    <cellStyle name="Followed Hyperlink" xfId="5801"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826" builtinId="9" hidden="1"/>
    <cellStyle name="Followed Hyperlink" xfId="5828" builtinId="9" hidden="1"/>
    <cellStyle name="Followed Hyperlink" xfId="5830" builtinId="9" hidden="1"/>
    <cellStyle name="Followed Hyperlink" xfId="5832" builtinId="9" hidden="1"/>
    <cellStyle name="Followed Hyperlink" xfId="5834" builtinId="9" hidden="1"/>
    <cellStyle name="Followed Hyperlink" xfId="5836" builtinId="9" hidden="1"/>
    <cellStyle name="Followed Hyperlink" xfId="5838" builtinId="9" hidden="1"/>
    <cellStyle name="Followed Hyperlink" xfId="5840" builtinId="9" hidden="1"/>
    <cellStyle name="Followed Hyperlink" xfId="5842" builtinId="9" hidden="1"/>
    <cellStyle name="Followed Hyperlink" xfId="5844" builtinId="9" hidden="1"/>
    <cellStyle name="Followed Hyperlink" xfId="5846" builtinId="9" hidden="1"/>
    <cellStyle name="Followed Hyperlink" xfId="5848" builtinId="9" hidden="1"/>
    <cellStyle name="Followed Hyperlink" xfId="5850" builtinId="9" hidden="1"/>
    <cellStyle name="Followed Hyperlink" xfId="5852" builtinId="9" hidden="1"/>
    <cellStyle name="Followed Hyperlink" xfId="5854" builtinId="9" hidden="1"/>
    <cellStyle name="Followed Hyperlink" xfId="5856" builtinId="9" hidden="1"/>
    <cellStyle name="Followed Hyperlink" xfId="5857" builtinId="9" hidden="1"/>
    <cellStyle name="Followed Hyperlink" xfId="5858" builtinId="9" hidden="1"/>
    <cellStyle name="Followed Hyperlink" xfId="5859" builtinId="9" hidden="1"/>
    <cellStyle name="Followed Hyperlink" xfId="5860" builtinId="9" hidden="1"/>
    <cellStyle name="Followed Hyperlink" xfId="5862" builtinId="9" hidden="1"/>
    <cellStyle name="Followed Hyperlink" xfId="5864" builtinId="9" hidden="1"/>
    <cellStyle name="Followed Hyperlink" xfId="5866" builtinId="9" hidden="1"/>
    <cellStyle name="Followed Hyperlink" xfId="5868" builtinId="9" hidden="1"/>
    <cellStyle name="Followed Hyperlink" xfId="5870" builtinId="9" hidden="1"/>
    <cellStyle name="Followed Hyperlink" xfId="5872" builtinId="9" hidden="1"/>
    <cellStyle name="Followed Hyperlink" xfId="5874" builtinId="9" hidden="1"/>
    <cellStyle name="Followed Hyperlink" xfId="5876" builtinId="9" hidden="1"/>
    <cellStyle name="Followed Hyperlink" xfId="5878" builtinId="9" hidden="1"/>
    <cellStyle name="Followed Hyperlink" xfId="5880" builtinId="9" hidden="1"/>
    <cellStyle name="Followed Hyperlink" xfId="5882" builtinId="9" hidden="1"/>
    <cellStyle name="Followed Hyperlink" xfId="5884" builtinId="9" hidden="1"/>
    <cellStyle name="Followed Hyperlink" xfId="5886" builtinId="9" hidden="1"/>
    <cellStyle name="Followed Hyperlink" xfId="5888" builtinId="9" hidden="1"/>
    <cellStyle name="Followed Hyperlink" xfId="5890" builtinId="9" hidden="1"/>
    <cellStyle name="Followed Hyperlink" xfId="5892" builtinId="9" hidden="1"/>
    <cellStyle name="Followed Hyperlink" xfId="5893" builtinId="9" hidden="1"/>
    <cellStyle name="Followed Hyperlink" xfId="5894" builtinId="9" hidden="1"/>
    <cellStyle name="Followed Hyperlink" xfId="5895" builtinId="9" hidden="1"/>
    <cellStyle name="Followed Hyperlink" xfId="5896" builtinId="9" hidden="1"/>
    <cellStyle name="Followed Hyperlink" xfId="5898" builtinId="9" hidden="1"/>
    <cellStyle name="Followed Hyperlink" xfId="5900" builtinId="9" hidden="1"/>
    <cellStyle name="Followed Hyperlink" xfId="5902" builtinId="9" hidden="1"/>
    <cellStyle name="Followed Hyperlink" xfId="5904" builtinId="9" hidden="1"/>
    <cellStyle name="Followed Hyperlink" xfId="5906" builtinId="9" hidden="1"/>
    <cellStyle name="Followed Hyperlink" xfId="5908" builtinId="9" hidden="1"/>
    <cellStyle name="Followed Hyperlink" xfId="5910" builtinId="9" hidden="1"/>
    <cellStyle name="Followed Hyperlink" xfId="5912" builtinId="9" hidden="1"/>
    <cellStyle name="Followed Hyperlink" xfId="5914" builtinId="9" hidden="1"/>
    <cellStyle name="Followed Hyperlink" xfId="5916" builtinId="9" hidden="1"/>
    <cellStyle name="Followed Hyperlink" xfId="5918" builtinId="9" hidden="1"/>
    <cellStyle name="Followed Hyperlink" xfId="5920" builtinId="9" hidden="1"/>
    <cellStyle name="Followed Hyperlink" xfId="5922" builtinId="9" hidden="1"/>
    <cellStyle name="Followed Hyperlink" xfId="5924" builtinId="9" hidden="1"/>
    <cellStyle name="Followed Hyperlink" xfId="5926" builtinId="9" hidden="1"/>
    <cellStyle name="Followed Hyperlink" xfId="5927" builtinId="9" hidden="1"/>
    <cellStyle name="Followed Hyperlink" xfId="5928" builtinId="9" hidden="1"/>
    <cellStyle name="Followed Hyperlink" xfId="5929" builtinId="9" hidden="1"/>
    <cellStyle name="Followed Hyperlink" xfId="5930" builtinId="9" hidden="1"/>
    <cellStyle name="Followed Hyperlink" xfId="5967" builtinId="9" hidden="1"/>
    <cellStyle name="Followed Hyperlink" xfId="5965" builtinId="9" hidden="1"/>
    <cellStyle name="Followed Hyperlink" xfId="5963" builtinId="9" hidden="1"/>
    <cellStyle name="Followed Hyperlink" xfId="5932" builtinId="9" hidden="1"/>
    <cellStyle name="Followed Hyperlink" xfId="5934" builtinId="9" hidden="1"/>
    <cellStyle name="Followed Hyperlink" xfId="5962" builtinId="9" hidden="1"/>
    <cellStyle name="Followed Hyperlink" xfId="5961" builtinId="9" hidden="1"/>
    <cellStyle name="Followed Hyperlink" xfId="5959" builtinId="9" hidden="1"/>
    <cellStyle name="Followed Hyperlink" xfId="5935" builtinId="9" hidden="1"/>
    <cellStyle name="Followed Hyperlink" xfId="5957" builtinId="9" hidden="1"/>
    <cellStyle name="Followed Hyperlink" xfId="5955" builtinId="9" hidden="1"/>
    <cellStyle name="Followed Hyperlink" xfId="5953" builtinId="9" hidden="1"/>
    <cellStyle name="Followed Hyperlink" xfId="5951" builtinId="9" hidden="1"/>
    <cellStyle name="Followed Hyperlink" xfId="5949" builtinId="9" hidden="1"/>
    <cellStyle name="Followed Hyperlink" xfId="5947" builtinId="9" hidden="1"/>
    <cellStyle name="Followed Hyperlink" xfId="5945"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68" builtinId="9" hidden="1"/>
    <cellStyle name="Followed Hyperlink" xfId="5970" builtinId="9" hidden="1"/>
    <cellStyle name="Followed Hyperlink" xfId="5972" builtinId="9" hidden="1"/>
    <cellStyle name="Followed Hyperlink" xfId="5974" builtinId="9" hidden="1"/>
    <cellStyle name="Followed Hyperlink" xfId="5976" builtinId="9" hidden="1"/>
    <cellStyle name="Followed Hyperlink" xfId="5978" builtinId="9" hidden="1"/>
    <cellStyle name="Followed Hyperlink" xfId="5980" builtinId="9" hidden="1"/>
    <cellStyle name="Followed Hyperlink" xfId="5982" builtinId="9" hidden="1"/>
    <cellStyle name="Followed Hyperlink" xfId="5984" builtinId="9" hidden="1"/>
    <cellStyle name="Followed Hyperlink" xfId="5986" builtinId="9" hidden="1"/>
    <cellStyle name="Followed Hyperlink" xfId="5988" builtinId="9" hidden="1"/>
    <cellStyle name="Followed Hyperlink" xfId="5990" builtinId="9" hidden="1"/>
    <cellStyle name="Followed Hyperlink" xfId="5992" builtinId="9" hidden="1"/>
    <cellStyle name="Followed Hyperlink" xfId="5994" builtinId="9" hidden="1"/>
    <cellStyle name="Followed Hyperlink" xfId="5996" builtinId="9" hidden="1"/>
    <cellStyle name="Followed Hyperlink" xfId="5998" builtinId="9" hidden="1"/>
    <cellStyle name="Followed Hyperlink" xfId="5999" builtinId="9" hidden="1"/>
    <cellStyle name="Followed Hyperlink" xfId="6000" builtinId="9" hidden="1"/>
    <cellStyle name="Followed Hyperlink" xfId="6001" builtinId="9" hidden="1"/>
    <cellStyle name="Followed Hyperlink" xfId="6002" builtinId="9" hidden="1"/>
    <cellStyle name="Followed Hyperlink" xfId="6004" builtinId="9" hidden="1"/>
    <cellStyle name="Followed Hyperlink" xfId="6006" builtinId="9" hidden="1"/>
    <cellStyle name="Followed Hyperlink" xfId="6008" builtinId="9" hidden="1"/>
    <cellStyle name="Followed Hyperlink" xfId="6010" builtinId="9" hidden="1"/>
    <cellStyle name="Followed Hyperlink" xfId="6012" builtinId="9" hidden="1"/>
    <cellStyle name="Followed Hyperlink" xfId="6014" builtinId="9" hidden="1"/>
    <cellStyle name="Followed Hyperlink" xfId="6016" builtinId="9" hidden="1"/>
    <cellStyle name="Followed Hyperlink" xfId="6018" builtinId="9" hidden="1"/>
    <cellStyle name="Followed Hyperlink" xfId="6020" builtinId="9" hidden="1"/>
    <cellStyle name="Followed Hyperlink" xfId="6022" builtinId="9" hidden="1"/>
    <cellStyle name="Followed Hyperlink" xfId="6024" builtinId="9" hidden="1"/>
    <cellStyle name="Followed Hyperlink" xfId="6026" builtinId="9" hidden="1"/>
    <cellStyle name="Followed Hyperlink" xfId="6028" builtinId="9" hidden="1"/>
    <cellStyle name="Followed Hyperlink" xfId="6030" builtinId="9" hidden="1"/>
    <cellStyle name="Followed Hyperlink" xfId="6032" builtinId="9" hidden="1"/>
    <cellStyle name="Followed Hyperlink" xfId="6034" builtinId="9" hidden="1"/>
    <cellStyle name="Followed Hyperlink" xfId="6035" builtinId="9" hidden="1"/>
    <cellStyle name="Followed Hyperlink" xfId="6036" builtinId="9" hidden="1"/>
    <cellStyle name="Followed Hyperlink" xfId="6037" builtinId="9" hidden="1"/>
    <cellStyle name="Followed Hyperlink" xfId="6038" builtinId="9" hidden="1"/>
    <cellStyle name="Followed Hyperlink" xfId="6040" builtinId="9" hidden="1"/>
    <cellStyle name="Followed Hyperlink" xfId="6042" builtinId="9" hidden="1"/>
    <cellStyle name="Followed Hyperlink" xfId="6044" builtinId="9" hidden="1"/>
    <cellStyle name="Followed Hyperlink" xfId="6046" builtinId="9" hidden="1"/>
    <cellStyle name="Followed Hyperlink" xfId="6048" builtinId="9" hidden="1"/>
    <cellStyle name="Followed Hyperlink" xfId="6050" builtinId="9" hidden="1"/>
    <cellStyle name="Followed Hyperlink" xfId="6052" builtinId="9" hidden="1"/>
    <cellStyle name="Followed Hyperlink" xfId="6054" builtinId="9" hidden="1"/>
    <cellStyle name="Followed Hyperlink" xfId="6056" builtinId="9" hidden="1"/>
    <cellStyle name="Followed Hyperlink" xfId="6058" builtinId="9" hidden="1"/>
    <cellStyle name="Followed Hyperlink" xfId="6060" builtinId="9" hidden="1"/>
    <cellStyle name="Followed Hyperlink" xfId="6062" builtinId="9" hidden="1"/>
    <cellStyle name="Followed Hyperlink" xfId="6064" builtinId="9" hidden="1"/>
    <cellStyle name="Followed Hyperlink" xfId="6066" builtinId="9" hidden="1"/>
    <cellStyle name="Followed Hyperlink" xfId="6068" builtinId="9" hidden="1"/>
    <cellStyle name="Followed Hyperlink" xfId="6069" builtinId="9" hidden="1"/>
    <cellStyle name="Followed Hyperlink" xfId="6070" builtinId="9" hidden="1"/>
    <cellStyle name="Followed Hyperlink" xfId="6071" builtinId="9" hidden="1"/>
    <cellStyle name="Followed Hyperlink" xfId="6072" builtinId="9" hidden="1"/>
    <cellStyle name="Followed Hyperlink" xfId="6166" builtinId="9" hidden="1"/>
    <cellStyle name="Followed Hyperlink" xfId="6167" builtinId="9" hidden="1"/>
    <cellStyle name="Followed Hyperlink" xfId="6168" builtinId="9" hidden="1"/>
    <cellStyle name="Followed Hyperlink" xfId="6169" builtinId="9" hidden="1"/>
    <cellStyle name="Followed Hyperlink" xfId="6170" builtinId="9" hidden="1"/>
    <cellStyle name="Followed Hyperlink" xfId="6171" builtinId="9" hidden="1"/>
    <cellStyle name="Followed Hyperlink" xfId="6172" builtinId="9" hidden="1"/>
    <cellStyle name="Followed Hyperlink" xfId="6173" builtinId="9" hidden="1"/>
    <cellStyle name="Followed Hyperlink" xfId="6174" builtinId="9" hidden="1"/>
    <cellStyle name="Followed Hyperlink" xfId="6175" builtinId="9" hidden="1"/>
    <cellStyle name="Followed Hyperlink" xfId="6176" builtinId="9" hidden="1"/>
    <cellStyle name="Followed Hyperlink" xfId="6177" builtinId="9" hidden="1"/>
    <cellStyle name="Followed Hyperlink" xfId="6178" builtinId="9" hidden="1"/>
    <cellStyle name="Followed Hyperlink" xfId="6179" builtinId="9" hidden="1"/>
    <cellStyle name="Followed Hyperlink" xfId="6180" builtinId="9" hidden="1"/>
    <cellStyle name="Followed Hyperlink" xfId="6181" builtinId="9" hidden="1"/>
    <cellStyle name="Followed Hyperlink" xfId="6182" builtinId="9" hidden="1"/>
    <cellStyle name="Followed Hyperlink" xfId="6183" builtinId="9" hidden="1"/>
    <cellStyle name="Followed Hyperlink" xfId="6184" builtinId="9" hidden="1"/>
    <cellStyle name="Followed Hyperlink" xfId="6185" builtinId="9" hidden="1"/>
    <cellStyle name="Followed Hyperlink" xfId="6186" builtinId="9" hidden="1"/>
    <cellStyle name="Followed Hyperlink" xfId="6187" builtinId="9" hidden="1"/>
    <cellStyle name="Followed Hyperlink" xfId="6188" builtinId="9" hidden="1"/>
    <cellStyle name="Followed Hyperlink" xfId="6189" builtinId="9" hidden="1"/>
    <cellStyle name="Followed Hyperlink" xfId="6190" builtinId="9" hidden="1"/>
    <cellStyle name="Followed Hyperlink" xfId="6191" builtinId="9" hidden="1"/>
    <cellStyle name="Followed Hyperlink" xfId="6192" builtinId="9" hidden="1"/>
    <cellStyle name="Followed Hyperlink" xfId="6193" builtinId="9" hidden="1"/>
    <cellStyle name="Followed Hyperlink" xfId="6194" builtinId="9" hidden="1"/>
    <cellStyle name="Followed Hyperlink" xfId="6195" builtinId="9" hidden="1"/>
    <cellStyle name="Followed Hyperlink" xfId="6196" builtinId="9" hidden="1"/>
    <cellStyle name="Followed Hyperlink" xfId="6197" builtinId="9" hidden="1"/>
    <cellStyle name="Followed Hyperlink" xfId="6198" builtinId="9" hidden="1"/>
    <cellStyle name="Followed Hyperlink" xfId="6199" builtinId="9" hidden="1"/>
    <cellStyle name="Followed Hyperlink" xfId="6200" builtinId="9" hidden="1"/>
    <cellStyle name="Followed Hyperlink" xfId="6201" builtinId="9" hidden="1"/>
    <cellStyle name="Followed Hyperlink" xfId="6202" builtinId="9" hidden="1"/>
    <cellStyle name="Followed Hyperlink" xfId="6203" builtinId="9" hidden="1"/>
    <cellStyle name="Followed Hyperlink" xfId="6204" builtinId="9" hidden="1"/>
    <cellStyle name="Followed Hyperlink" xfId="6205" builtinId="9" hidden="1"/>
    <cellStyle name="Followed Hyperlink" xfId="6206" builtinId="9" hidden="1"/>
    <cellStyle name="Followed Hyperlink" xfId="6207" builtinId="9" hidden="1"/>
    <cellStyle name="Followed Hyperlink" xfId="6208" builtinId="9" hidden="1"/>
    <cellStyle name="Followed Hyperlink" xfId="6209" builtinId="9" hidden="1"/>
    <cellStyle name="Followed Hyperlink" xfId="6210" builtinId="9" hidden="1"/>
    <cellStyle name="Followed Hyperlink" xfId="6211" builtinId="9" hidden="1"/>
    <cellStyle name="Followed Hyperlink" xfId="6212" builtinId="9" hidden="1"/>
    <cellStyle name="Followed Hyperlink" xfId="6213" builtinId="9" hidden="1"/>
    <cellStyle name="Followed Hyperlink" xfId="621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68" builtinId="9" hidden="1"/>
    <cellStyle name="Followed Hyperlink" xfId="6247" builtinId="9" hidden="1"/>
    <cellStyle name="Followed Hyperlink" xfId="6266" builtinId="9" hidden="1"/>
    <cellStyle name="Followed Hyperlink" xfId="6265" builtinId="9" hidden="1"/>
    <cellStyle name="Followed Hyperlink" xfId="6264" builtinId="9" hidden="1"/>
    <cellStyle name="Followed Hyperlink" xfId="6263" builtinId="9" hidden="1"/>
    <cellStyle name="Followed Hyperlink" xfId="6260" builtinId="9" hidden="1"/>
    <cellStyle name="Followed Hyperlink" xfId="6259" builtinId="9" hidden="1"/>
    <cellStyle name="Followed Hyperlink" xfId="6258" builtinId="9" hidden="1"/>
    <cellStyle name="Followed Hyperlink" xfId="6257" builtinId="9" hidden="1"/>
    <cellStyle name="Followed Hyperlink" xfId="6256" builtinId="9" hidden="1"/>
    <cellStyle name="Followed Hyperlink" xfId="6255" builtinId="9" hidden="1"/>
    <cellStyle name="Followed Hyperlink" xfId="6254" builtinId="9" hidden="1"/>
    <cellStyle name="Followed Hyperlink" xfId="6253"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12" builtinId="9" hidden="1"/>
    <cellStyle name="Followed Hyperlink" xfId="6313" builtinId="9" hidden="1"/>
    <cellStyle name="Followed Hyperlink" xfId="6314" builtinId="9" hidden="1"/>
    <cellStyle name="Followed Hyperlink" xfId="6315" builtinId="9" hidden="1"/>
    <cellStyle name="Followed Hyperlink" xfId="6316" builtinId="9" hidden="1"/>
    <cellStyle name="Followed Hyperlink" xfId="6317" builtinId="9" hidden="1"/>
    <cellStyle name="Followed Hyperlink" xfId="6318" builtinId="9" hidden="1"/>
    <cellStyle name="Followed Hyperlink" xfId="6319" builtinId="9" hidden="1"/>
    <cellStyle name="Followed Hyperlink" xfId="6320" builtinId="9" hidden="1"/>
    <cellStyle name="Followed Hyperlink" xfId="6321" builtinId="9" hidden="1"/>
    <cellStyle name="Followed Hyperlink" xfId="6322" builtinId="9" hidden="1"/>
    <cellStyle name="Followed Hyperlink" xfId="6323" builtinId="9" hidden="1"/>
    <cellStyle name="Followed Hyperlink" xfId="6324" builtinId="9" hidden="1"/>
    <cellStyle name="Followed Hyperlink" xfId="6325" builtinId="9" hidden="1"/>
    <cellStyle name="Followed Hyperlink" xfId="6326" builtinId="9" hidden="1"/>
    <cellStyle name="Followed Hyperlink" xfId="6327" builtinId="9" hidden="1"/>
    <cellStyle name="Followed Hyperlink" xfId="6328" builtinId="9" hidden="1"/>
    <cellStyle name="Followed Hyperlink" xfId="6329" builtinId="9" hidden="1"/>
    <cellStyle name="Followed Hyperlink" xfId="6330" builtinId="9" hidden="1"/>
    <cellStyle name="Followed Hyperlink" xfId="6331" builtinId="9" hidden="1"/>
    <cellStyle name="Followed Hyperlink" xfId="6332" builtinId="9" hidden="1"/>
    <cellStyle name="Followed Hyperlink" xfId="6333" builtinId="9" hidden="1"/>
    <cellStyle name="Followed Hyperlink" xfId="6334" builtinId="9" hidden="1"/>
    <cellStyle name="Followed Hyperlink" xfId="6355" builtinId="9" hidden="1"/>
    <cellStyle name="Followed Hyperlink" xfId="6354" builtinId="9" hidden="1"/>
    <cellStyle name="Followed Hyperlink" xfId="6353" builtinId="9" hidden="1"/>
    <cellStyle name="Followed Hyperlink" xfId="6335" builtinId="9" hidden="1"/>
    <cellStyle name="Followed Hyperlink" xfId="6336" builtinId="9" hidden="1"/>
    <cellStyle name="Followed Hyperlink" xfId="6352" builtinId="9" hidden="1"/>
    <cellStyle name="Followed Hyperlink" xfId="6351" builtinId="9" hidden="1"/>
    <cellStyle name="Followed Hyperlink" xfId="6350" builtinId="9" hidden="1"/>
    <cellStyle name="Followed Hyperlink" xfId="6337" builtinId="9" hidden="1"/>
    <cellStyle name="Followed Hyperlink" xfId="6349" builtinId="9" hidden="1"/>
    <cellStyle name="Followed Hyperlink" xfId="6348" builtinId="9" hidden="1"/>
    <cellStyle name="Followed Hyperlink" xfId="6347" builtinId="9" hidden="1"/>
    <cellStyle name="Followed Hyperlink" xfId="6346" builtinId="9" hidden="1"/>
    <cellStyle name="Followed Hyperlink" xfId="6345" builtinId="9" hidden="1"/>
    <cellStyle name="Followed Hyperlink" xfId="6344" builtinId="9" hidden="1"/>
    <cellStyle name="Followed Hyperlink" xfId="6343" builtinId="9" hidden="1"/>
    <cellStyle name="Followed Hyperlink" xfId="6342" builtinId="9" hidden="1"/>
    <cellStyle name="Followed Hyperlink" xfId="6341" builtinId="9" hidden="1"/>
    <cellStyle name="Followed Hyperlink" xfId="6340" builtinId="9" hidden="1"/>
    <cellStyle name="Followed Hyperlink" xfId="6339" builtinId="9" hidden="1"/>
    <cellStyle name="Followed Hyperlink" xfId="6338"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35" builtinId="9" hidden="1"/>
    <cellStyle name="Followed Hyperlink" xfId="6434" builtinId="9" hidden="1"/>
    <cellStyle name="Followed Hyperlink" xfId="6433" builtinId="9" hidden="1"/>
    <cellStyle name="Followed Hyperlink" xfId="6415" builtinId="9" hidden="1"/>
    <cellStyle name="Followed Hyperlink" xfId="6416" builtinId="9" hidden="1"/>
    <cellStyle name="Followed Hyperlink" xfId="6432" builtinId="9" hidden="1"/>
    <cellStyle name="Followed Hyperlink" xfId="6431" builtinId="9" hidden="1"/>
    <cellStyle name="Followed Hyperlink" xfId="6430" builtinId="9" hidden="1"/>
    <cellStyle name="Followed Hyperlink" xfId="6417" builtinId="9" hidden="1"/>
    <cellStyle name="Followed Hyperlink" xfId="6429" builtinId="9" hidden="1"/>
    <cellStyle name="Followed Hyperlink" xfId="6428" builtinId="9" hidden="1"/>
    <cellStyle name="Followed Hyperlink" xfId="6427" builtinId="9" hidden="1"/>
    <cellStyle name="Followed Hyperlink" xfId="6426" builtinId="9" hidden="1"/>
    <cellStyle name="Followed Hyperlink" xfId="6425" builtinId="9" hidden="1"/>
    <cellStyle name="Followed Hyperlink" xfId="6424" builtinId="9" hidden="1"/>
    <cellStyle name="Followed Hyperlink" xfId="6423" builtinId="9" hidden="1"/>
    <cellStyle name="Followed Hyperlink" xfId="6422" builtinId="9" hidden="1"/>
    <cellStyle name="Followed Hyperlink" xfId="6421" builtinId="9" hidden="1"/>
    <cellStyle name="Followed Hyperlink" xfId="6420" builtinId="9" hidden="1"/>
    <cellStyle name="Followed Hyperlink" xfId="6419" builtinId="9" hidden="1"/>
    <cellStyle name="Followed Hyperlink" xfId="6418"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515" builtinId="9" hidden="1"/>
    <cellStyle name="Followed Hyperlink" xfId="6514" builtinId="9" hidden="1"/>
    <cellStyle name="Followed Hyperlink" xfId="6513" builtinId="9" hidden="1"/>
    <cellStyle name="Followed Hyperlink" xfId="6495" builtinId="9" hidden="1"/>
    <cellStyle name="Followed Hyperlink" xfId="6496" builtinId="9" hidden="1"/>
    <cellStyle name="Followed Hyperlink" xfId="6512" builtinId="9" hidden="1"/>
    <cellStyle name="Followed Hyperlink" xfId="6511" builtinId="9" hidden="1"/>
    <cellStyle name="Followed Hyperlink" xfId="6510" builtinId="9" hidden="1"/>
    <cellStyle name="Followed Hyperlink" xfId="6497" builtinId="9" hidden="1"/>
    <cellStyle name="Followed Hyperlink" xfId="6509" builtinId="9" hidden="1"/>
    <cellStyle name="Followed Hyperlink" xfId="6508" builtinId="9" hidden="1"/>
    <cellStyle name="Followed Hyperlink" xfId="6507" builtinId="9" hidden="1"/>
    <cellStyle name="Followed Hyperlink" xfId="6506" builtinId="9" hidden="1"/>
    <cellStyle name="Followed Hyperlink" xfId="6505" builtinId="9" hidden="1"/>
    <cellStyle name="Followed Hyperlink" xfId="6504" builtinId="9" hidden="1"/>
    <cellStyle name="Followed Hyperlink" xfId="6503" builtinId="9" hidden="1"/>
    <cellStyle name="Followed Hyperlink" xfId="6502" builtinId="9" hidden="1"/>
    <cellStyle name="Followed Hyperlink" xfId="6501" builtinId="9" hidden="1"/>
    <cellStyle name="Followed Hyperlink" xfId="6500" builtinId="9" hidden="1"/>
    <cellStyle name="Followed Hyperlink" xfId="6499" builtinId="9" hidden="1"/>
    <cellStyle name="Followed Hyperlink" xfId="6498"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145" builtinId="9" hidden="1"/>
    <cellStyle name="Followed Hyperlink" xfId="6584" builtinId="9" hidden="1"/>
    <cellStyle name="Followed Hyperlink" xfId="6586" builtinId="9" hidden="1"/>
    <cellStyle name="Followed Hyperlink" xfId="6588" builtinId="9" hidden="1"/>
    <cellStyle name="Followed Hyperlink" xfId="6590" builtinId="9" hidden="1"/>
    <cellStyle name="Followed Hyperlink" xfId="6592" builtinId="9" hidden="1"/>
    <cellStyle name="Followed Hyperlink" xfId="6594" builtinId="9" hidden="1"/>
    <cellStyle name="Followed Hyperlink" xfId="6596" builtinId="9" hidden="1"/>
    <cellStyle name="Followed Hyperlink" xfId="6598" builtinId="9" hidden="1"/>
    <cellStyle name="Followed Hyperlink" xfId="6600" builtinId="9" hidden="1"/>
    <cellStyle name="Followed Hyperlink" xfId="6602" builtinId="9" hidden="1"/>
    <cellStyle name="Followed Hyperlink" xfId="6604" builtinId="9" hidden="1"/>
    <cellStyle name="Followed Hyperlink" xfId="6606" builtinId="9" hidden="1"/>
    <cellStyle name="Followed Hyperlink" xfId="6608" builtinId="9" hidden="1"/>
    <cellStyle name="Followed Hyperlink" xfId="6610" builtinId="9" hidden="1"/>
    <cellStyle name="Followed Hyperlink" xfId="6612"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20" builtinId="9" hidden="1"/>
    <cellStyle name="Followed Hyperlink" xfId="6622" builtinId="9" hidden="1"/>
    <cellStyle name="Followed Hyperlink" xfId="6624" builtinId="9" hidden="1"/>
    <cellStyle name="Followed Hyperlink" xfId="6626" builtinId="9" hidden="1"/>
    <cellStyle name="Followed Hyperlink" xfId="6628" builtinId="9" hidden="1"/>
    <cellStyle name="Followed Hyperlink" xfId="6630" builtinId="9" hidden="1"/>
    <cellStyle name="Followed Hyperlink" xfId="6632" builtinId="9" hidden="1"/>
    <cellStyle name="Followed Hyperlink" xfId="6634" builtinId="9" hidden="1"/>
    <cellStyle name="Followed Hyperlink" xfId="6636" builtinId="9" hidden="1"/>
    <cellStyle name="Followed Hyperlink" xfId="6638" builtinId="9" hidden="1"/>
    <cellStyle name="Followed Hyperlink" xfId="6640" builtinId="9" hidden="1"/>
    <cellStyle name="Followed Hyperlink" xfId="6642" builtinId="9" hidden="1"/>
    <cellStyle name="Followed Hyperlink" xfId="6644" builtinId="9" hidden="1"/>
    <cellStyle name="Followed Hyperlink" xfId="6646" builtinId="9" hidden="1"/>
    <cellStyle name="Followed Hyperlink" xfId="6648"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6" builtinId="9" hidden="1"/>
    <cellStyle name="Followed Hyperlink" xfId="6658" builtinId="9" hidden="1"/>
    <cellStyle name="Followed Hyperlink" xfId="6660" builtinId="9" hidden="1"/>
    <cellStyle name="Followed Hyperlink" xfId="6662" builtinId="9" hidden="1"/>
    <cellStyle name="Followed Hyperlink" xfId="6664" builtinId="9" hidden="1"/>
    <cellStyle name="Followed Hyperlink" xfId="6666" builtinId="9" hidden="1"/>
    <cellStyle name="Followed Hyperlink" xfId="6668" builtinId="9" hidden="1"/>
    <cellStyle name="Followed Hyperlink" xfId="6670" builtinId="9" hidden="1"/>
    <cellStyle name="Followed Hyperlink" xfId="6672" builtinId="9" hidden="1"/>
    <cellStyle name="Followed Hyperlink" xfId="6674" builtinId="9" hidden="1"/>
    <cellStyle name="Followed Hyperlink" xfId="6676" builtinId="9" hidden="1"/>
    <cellStyle name="Followed Hyperlink" xfId="6678" builtinId="9" hidden="1"/>
    <cellStyle name="Followed Hyperlink" xfId="6680" builtinId="9" hidden="1"/>
    <cellStyle name="Followed Hyperlink" xfId="6682" builtinId="9" hidden="1"/>
    <cellStyle name="Followed Hyperlink" xfId="6684"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2" builtinId="9" hidden="1"/>
    <cellStyle name="Followed Hyperlink" xfId="6694" builtinId="9" hidden="1"/>
    <cellStyle name="Followed Hyperlink" xfId="6696" builtinId="9" hidden="1"/>
    <cellStyle name="Followed Hyperlink" xfId="6698" builtinId="9" hidden="1"/>
    <cellStyle name="Followed Hyperlink" xfId="6700" builtinId="9" hidden="1"/>
    <cellStyle name="Followed Hyperlink" xfId="6702" builtinId="9" hidden="1"/>
    <cellStyle name="Followed Hyperlink" xfId="6704" builtinId="9" hidden="1"/>
    <cellStyle name="Followed Hyperlink" xfId="6706" builtinId="9" hidden="1"/>
    <cellStyle name="Followed Hyperlink" xfId="6708" builtinId="9" hidden="1"/>
    <cellStyle name="Followed Hyperlink" xfId="6710" builtinId="9" hidden="1"/>
    <cellStyle name="Followed Hyperlink" xfId="6712" builtinId="9" hidden="1"/>
    <cellStyle name="Followed Hyperlink" xfId="6714" builtinId="9" hidden="1"/>
    <cellStyle name="Followed Hyperlink" xfId="6716" builtinId="9" hidden="1"/>
    <cellStyle name="Followed Hyperlink" xfId="6718"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59" builtinId="9" hidden="1"/>
    <cellStyle name="Followed Hyperlink" xfId="6726" builtinId="9" hidden="1"/>
    <cellStyle name="Followed Hyperlink" xfId="6756" builtinId="9" hidden="1"/>
    <cellStyle name="Followed Hyperlink" xfId="6754" builtinId="9" hidden="1"/>
    <cellStyle name="Followed Hyperlink" xfId="6752" builtinId="9" hidden="1"/>
    <cellStyle name="Followed Hyperlink" xfId="6750" builtinId="9" hidden="1"/>
    <cellStyle name="Followed Hyperlink" xfId="6746" builtinId="9" hidden="1"/>
    <cellStyle name="Followed Hyperlink" xfId="6744" builtinId="9" hidden="1"/>
    <cellStyle name="Followed Hyperlink" xfId="6742" builtinId="9" hidden="1"/>
    <cellStyle name="Followed Hyperlink" xfId="6740" builtinId="9" hidden="1"/>
    <cellStyle name="Followed Hyperlink" xfId="6738" builtinId="9" hidden="1"/>
    <cellStyle name="Followed Hyperlink" xfId="6736" builtinId="9" hidden="1"/>
    <cellStyle name="Followed Hyperlink" xfId="6734" builtinId="9" hidden="1"/>
    <cellStyle name="Followed Hyperlink" xfId="6732" builtinId="9" hidden="1"/>
    <cellStyle name="Followed Hyperlink" xfId="6763" builtinId="9" hidden="1"/>
    <cellStyle name="Followed Hyperlink" xfId="6765"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3" builtinId="9" hidden="1"/>
    <cellStyle name="Followed Hyperlink" xfId="6775" builtinId="9" hidden="1"/>
    <cellStyle name="Followed Hyperlink" xfId="6777" builtinId="9" hidden="1"/>
    <cellStyle name="Followed Hyperlink" xfId="6779" builtinId="9" hidden="1"/>
    <cellStyle name="Followed Hyperlink" xfId="6781" builtinId="9" hidden="1"/>
    <cellStyle name="Followed Hyperlink" xfId="6783" builtinId="9" hidden="1"/>
    <cellStyle name="Followed Hyperlink" xfId="6785" builtinId="9" hidden="1"/>
    <cellStyle name="Followed Hyperlink" xfId="6787" builtinId="9" hidden="1"/>
    <cellStyle name="Followed Hyperlink" xfId="6789" builtinId="9" hidden="1"/>
    <cellStyle name="Followed Hyperlink" xfId="6791" builtinId="9" hidden="1"/>
    <cellStyle name="Followed Hyperlink" xfId="6793" builtinId="9" hidden="1"/>
    <cellStyle name="Followed Hyperlink" xfId="6795" builtinId="9" hidden="1"/>
    <cellStyle name="Followed Hyperlink" xfId="6797" builtinId="9" hidden="1"/>
    <cellStyle name="Followed Hyperlink" xfId="6799" builtinId="9" hidden="1"/>
    <cellStyle name="Followed Hyperlink" xfId="6801"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9" builtinId="9" hidden="1"/>
    <cellStyle name="Followed Hyperlink" xfId="6811" builtinId="9" hidden="1"/>
    <cellStyle name="Followed Hyperlink" xfId="6813" builtinId="9" hidden="1"/>
    <cellStyle name="Followed Hyperlink" xfId="6815" builtinId="9" hidden="1"/>
    <cellStyle name="Followed Hyperlink" xfId="6817" builtinId="9" hidden="1"/>
    <cellStyle name="Followed Hyperlink" xfId="6819" builtinId="9" hidden="1"/>
    <cellStyle name="Followed Hyperlink" xfId="6821" builtinId="9" hidden="1"/>
    <cellStyle name="Followed Hyperlink" xfId="6823" builtinId="9" hidden="1"/>
    <cellStyle name="Followed Hyperlink" xfId="6825" builtinId="9" hidden="1"/>
    <cellStyle name="Followed Hyperlink" xfId="6827" builtinId="9" hidden="1"/>
    <cellStyle name="Followed Hyperlink" xfId="6829" builtinId="9" hidden="1"/>
    <cellStyle name="Followed Hyperlink" xfId="6831" builtinId="9" hidden="1"/>
    <cellStyle name="Followed Hyperlink" xfId="6833" builtinId="9" hidden="1"/>
    <cellStyle name="Followed Hyperlink" xfId="6835" builtinId="9" hidden="1"/>
    <cellStyle name="Followed Hyperlink" xfId="6837"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5" builtinId="9" hidden="1"/>
    <cellStyle name="Followed Hyperlink" xfId="6847" builtinId="9" hidden="1"/>
    <cellStyle name="Followed Hyperlink" xfId="6849" builtinId="9" hidden="1"/>
    <cellStyle name="Followed Hyperlink" xfId="6851" builtinId="9" hidden="1"/>
    <cellStyle name="Followed Hyperlink" xfId="6853" builtinId="9" hidden="1"/>
    <cellStyle name="Followed Hyperlink" xfId="6855" builtinId="9" hidden="1"/>
    <cellStyle name="Followed Hyperlink" xfId="6857" builtinId="9" hidden="1"/>
    <cellStyle name="Followed Hyperlink" xfId="6859" builtinId="9" hidden="1"/>
    <cellStyle name="Followed Hyperlink" xfId="6861" builtinId="9" hidden="1"/>
    <cellStyle name="Followed Hyperlink" xfId="6863" builtinId="9" hidden="1"/>
    <cellStyle name="Followed Hyperlink" xfId="6865" builtinId="9" hidden="1"/>
    <cellStyle name="Followed Hyperlink" xfId="6867" builtinId="9" hidden="1"/>
    <cellStyle name="Followed Hyperlink" xfId="6869" builtinId="9" hidden="1"/>
    <cellStyle name="Followed Hyperlink" xfId="6871" builtinId="9" hidden="1"/>
    <cellStyle name="Followed Hyperlink" xfId="6873" builtinId="9" hidden="1"/>
    <cellStyle name="Followed Hyperlink" xfId="6874" builtinId="9" hidden="1"/>
    <cellStyle name="Followed Hyperlink" xfId="6875" builtinId="9" hidden="1"/>
    <cellStyle name="Followed Hyperlink" xfId="6876" builtinId="9" hidden="1"/>
    <cellStyle name="Followed Hyperlink" xfId="6877" builtinId="9" hidden="1"/>
    <cellStyle name="Followed Hyperlink" xfId="6916" builtinId="9" hidden="1"/>
    <cellStyle name="Followed Hyperlink" xfId="6914" builtinId="9" hidden="1"/>
    <cellStyle name="Followed Hyperlink" xfId="6912" builtinId="9" hidden="1"/>
    <cellStyle name="Followed Hyperlink" xfId="6879" builtinId="9" hidden="1"/>
    <cellStyle name="Followed Hyperlink" xfId="6881" builtinId="9" hidden="1"/>
    <cellStyle name="Followed Hyperlink" xfId="6911" builtinId="9" hidden="1"/>
    <cellStyle name="Followed Hyperlink" xfId="6910" builtinId="9" hidden="1"/>
    <cellStyle name="Followed Hyperlink" xfId="6908" builtinId="9" hidden="1"/>
    <cellStyle name="Followed Hyperlink" xfId="6884" builtinId="9" hidden="1"/>
    <cellStyle name="Followed Hyperlink" xfId="6906" builtinId="9" hidden="1"/>
    <cellStyle name="Followed Hyperlink" xfId="6904" builtinId="9" hidden="1"/>
    <cellStyle name="Followed Hyperlink" xfId="6902" builtinId="9" hidden="1"/>
    <cellStyle name="Followed Hyperlink" xfId="6900" builtinId="9" hidden="1"/>
    <cellStyle name="Followed Hyperlink" xfId="6898" builtinId="9" hidden="1"/>
    <cellStyle name="Followed Hyperlink" xfId="6896" builtinId="9" hidden="1"/>
    <cellStyle name="Followed Hyperlink" xfId="6894"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917" builtinId="9" hidden="1"/>
    <cellStyle name="Followed Hyperlink" xfId="6919" builtinId="9" hidden="1"/>
    <cellStyle name="Followed Hyperlink" xfId="6921" builtinId="9" hidden="1"/>
    <cellStyle name="Followed Hyperlink" xfId="6923" builtinId="9" hidden="1"/>
    <cellStyle name="Followed Hyperlink" xfId="6925" builtinId="9" hidden="1"/>
    <cellStyle name="Followed Hyperlink" xfId="6927" builtinId="9" hidden="1"/>
    <cellStyle name="Followed Hyperlink" xfId="6929" builtinId="9" hidden="1"/>
    <cellStyle name="Followed Hyperlink" xfId="6931" builtinId="9" hidden="1"/>
    <cellStyle name="Followed Hyperlink" xfId="6933" builtinId="9" hidden="1"/>
    <cellStyle name="Followed Hyperlink" xfId="6935" builtinId="9" hidden="1"/>
    <cellStyle name="Followed Hyperlink" xfId="6937" builtinId="9" hidden="1"/>
    <cellStyle name="Followed Hyperlink" xfId="6939" builtinId="9" hidden="1"/>
    <cellStyle name="Followed Hyperlink" xfId="6941" builtinId="9" hidden="1"/>
    <cellStyle name="Followed Hyperlink" xfId="6943" builtinId="9" hidden="1"/>
    <cellStyle name="Followed Hyperlink" xfId="6945" builtinId="9" hidden="1"/>
    <cellStyle name="Followed Hyperlink" xfId="6947" builtinId="9" hidden="1"/>
    <cellStyle name="Followed Hyperlink" xfId="6948" builtinId="9" hidden="1"/>
    <cellStyle name="Followed Hyperlink" xfId="6949" builtinId="9" hidden="1"/>
    <cellStyle name="Followed Hyperlink" xfId="6950" builtinId="9" hidden="1"/>
    <cellStyle name="Followed Hyperlink" xfId="6951" builtinId="9" hidden="1"/>
    <cellStyle name="Followed Hyperlink" xfId="6953" builtinId="9" hidden="1"/>
    <cellStyle name="Followed Hyperlink" xfId="6955" builtinId="9" hidden="1"/>
    <cellStyle name="Followed Hyperlink" xfId="6957" builtinId="9" hidden="1"/>
    <cellStyle name="Followed Hyperlink" xfId="6959" builtinId="9" hidden="1"/>
    <cellStyle name="Followed Hyperlink" xfId="6961" builtinId="9" hidden="1"/>
    <cellStyle name="Followed Hyperlink" xfId="6963" builtinId="9" hidden="1"/>
    <cellStyle name="Followed Hyperlink" xfId="6965" builtinId="9" hidden="1"/>
    <cellStyle name="Followed Hyperlink" xfId="6967" builtinId="9" hidden="1"/>
    <cellStyle name="Followed Hyperlink" xfId="6969" builtinId="9" hidden="1"/>
    <cellStyle name="Followed Hyperlink" xfId="6971" builtinId="9" hidden="1"/>
    <cellStyle name="Followed Hyperlink" xfId="6973" builtinId="9" hidden="1"/>
    <cellStyle name="Followed Hyperlink" xfId="6975" builtinId="9" hidden="1"/>
    <cellStyle name="Followed Hyperlink" xfId="6977" builtinId="9" hidden="1"/>
    <cellStyle name="Followed Hyperlink" xfId="6979" builtinId="9" hidden="1"/>
    <cellStyle name="Followed Hyperlink" xfId="6981" builtinId="9" hidden="1"/>
    <cellStyle name="Followed Hyperlink" xfId="6983" builtinId="9" hidden="1"/>
    <cellStyle name="Followed Hyperlink" xfId="6984" builtinId="9" hidden="1"/>
    <cellStyle name="Followed Hyperlink" xfId="6985" builtinId="9" hidden="1"/>
    <cellStyle name="Followed Hyperlink" xfId="6986" builtinId="9" hidden="1"/>
    <cellStyle name="Followed Hyperlink" xfId="6987" builtinId="9" hidden="1"/>
    <cellStyle name="Followed Hyperlink" xfId="6989" builtinId="9" hidden="1"/>
    <cellStyle name="Followed Hyperlink" xfId="6991" builtinId="9" hidden="1"/>
    <cellStyle name="Followed Hyperlink" xfId="6993" builtinId="9" hidden="1"/>
    <cellStyle name="Followed Hyperlink" xfId="6995" builtinId="9" hidden="1"/>
    <cellStyle name="Followed Hyperlink" xfId="6997" builtinId="9" hidden="1"/>
    <cellStyle name="Followed Hyperlink" xfId="6999" builtinId="9" hidden="1"/>
    <cellStyle name="Followed Hyperlink" xfId="7001" builtinId="9" hidden="1"/>
    <cellStyle name="Followed Hyperlink" xfId="7003" builtinId="9" hidden="1"/>
    <cellStyle name="Followed Hyperlink" xfId="7005" builtinId="9" hidden="1"/>
    <cellStyle name="Followed Hyperlink" xfId="7007" builtinId="9" hidden="1"/>
    <cellStyle name="Followed Hyperlink" xfId="7009" builtinId="9" hidden="1"/>
    <cellStyle name="Followed Hyperlink" xfId="7011" builtinId="9" hidden="1"/>
    <cellStyle name="Followed Hyperlink" xfId="7013" builtinId="9" hidden="1"/>
    <cellStyle name="Followed Hyperlink" xfId="7015" builtinId="9" hidden="1"/>
    <cellStyle name="Followed Hyperlink" xfId="7017" builtinId="9" hidden="1"/>
    <cellStyle name="Followed Hyperlink" xfId="7018" builtinId="9" hidden="1"/>
    <cellStyle name="Followed Hyperlink" xfId="7019" builtinId="9" hidden="1"/>
    <cellStyle name="Followed Hyperlink" xfId="7020" builtinId="9" hidden="1"/>
    <cellStyle name="Followed Hyperlink" xfId="7021" builtinId="9" hidden="1"/>
    <cellStyle name="Followed Hyperlink" xfId="7060" builtinId="9" hidden="1"/>
    <cellStyle name="Followed Hyperlink" xfId="7058" builtinId="9" hidden="1"/>
    <cellStyle name="Followed Hyperlink" xfId="7056" builtinId="9" hidden="1"/>
    <cellStyle name="Followed Hyperlink" xfId="7023" builtinId="9" hidden="1"/>
    <cellStyle name="Followed Hyperlink" xfId="7025" builtinId="9" hidden="1"/>
    <cellStyle name="Followed Hyperlink" xfId="7055" builtinId="9" hidden="1"/>
    <cellStyle name="Followed Hyperlink" xfId="7054" builtinId="9" hidden="1"/>
    <cellStyle name="Followed Hyperlink" xfId="7052" builtinId="9" hidden="1"/>
    <cellStyle name="Followed Hyperlink" xfId="7028" builtinId="9" hidden="1"/>
    <cellStyle name="Followed Hyperlink" xfId="7050" builtinId="9" hidden="1"/>
    <cellStyle name="Followed Hyperlink" xfId="7048" builtinId="9" hidden="1"/>
    <cellStyle name="Followed Hyperlink" xfId="7046" builtinId="9" hidden="1"/>
    <cellStyle name="Followed Hyperlink" xfId="7044" builtinId="9" hidden="1"/>
    <cellStyle name="Followed Hyperlink" xfId="7042" builtinId="9" hidden="1"/>
    <cellStyle name="Followed Hyperlink" xfId="7040" builtinId="9" hidden="1"/>
    <cellStyle name="Followed Hyperlink" xfId="7038"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61" builtinId="9" hidden="1"/>
    <cellStyle name="Followed Hyperlink" xfId="7063" builtinId="9" hidden="1"/>
    <cellStyle name="Followed Hyperlink" xfId="7065" builtinId="9" hidden="1"/>
    <cellStyle name="Followed Hyperlink" xfId="7067" builtinId="9" hidden="1"/>
    <cellStyle name="Followed Hyperlink" xfId="7069" builtinId="9" hidden="1"/>
    <cellStyle name="Followed Hyperlink" xfId="7071" builtinId="9" hidden="1"/>
    <cellStyle name="Followed Hyperlink" xfId="7073" builtinId="9" hidden="1"/>
    <cellStyle name="Followed Hyperlink" xfId="7075" builtinId="9" hidden="1"/>
    <cellStyle name="Followed Hyperlink" xfId="7077" builtinId="9" hidden="1"/>
    <cellStyle name="Followed Hyperlink" xfId="7079" builtinId="9" hidden="1"/>
    <cellStyle name="Followed Hyperlink" xfId="7081" builtinId="9" hidden="1"/>
    <cellStyle name="Followed Hyperlink" xfId="7083" builtinId="9" hidden="1"/>
    <cellStyle name="Followed Hyperlink" xfId="7085" builtinId="9" hidden="1"/>
    <cellStyle name="Followed Hyperlink" xfId="7087" builtinId="9" hidden="1"/>
    <cellStyle name="Followed Hyperlink" xfId="7089" builtinId="9" hidden="1"/>
    <cellStyle name="Followed Hyperlink" xfId="7091" builtinId="9" hidden="1"/>
    <cellStyle name="Followed Hyperlink" xfId="7092" builtinId="9" hidden="1"/>
    <cellStyle name="Followed Hyperlink" xfId="7093" builtinId="9" hidden="1"/>
    <cellStyle name="Followed Hyperlink" xfId="7094" builtinId="9" hidden="1"/>
    <cellStyle name="Followed Hyperlink" xfId="7095" builtinId="9" hidden="1"/>
    <cellStyle name="Followed Hyperlink" xfId="7097" builtinId="9" hidden="1"/>
    <cellStyle name="Followed Hyperlink" xfId="7099" builtinId="9" hidden="1"/>
    <cellStyle name="Followed Hyperlink" xfId="7101" builtinId="9" hidden="1"/>
    <cellStyle name="Followed Hyperlink" xfId="7103" builtinId="9" hidden="1"/>
    <cellStyle name="Followed Hyperlink" xfId="7105" builtinId="9" hidden="1"/>
    <cellStyle name="Followed Hyperlink" xfId="7107" builtinId="9" hidden="1"/>
    <cellStyle name="Followed Hyperlink" xfId="7109" builtinId="9" hidden="1"/>
    <cellStyle name="Followed Hyperlink" xfId="7111" builtinId="9" hidden="1"/>
    <cellStyle name="Followed Hyperlink" xfId="7113" builtinId="9" hidden="1"/>
    <cellStyle name="Followed Hyperlink" xfId="7115" builtinId="9" hidden="1"/>
    <cellStyle name="Followed Hyperlink" xfId="7117" builtinId="9" hidden="1"/>
    <cellStyle name="Followed Hyperlink" xfId="7119" builtinId="9" hidden="1"/>
    <cellStyle name="Followed Hyperlink" xfId="7121" builtinId="9" hidden="1"/>
    <cellStyle name="Followed Hyperlink" xfId="7123" builtinId="9" hidden="1"/>
    <cellStyle name="Followed Hyperlink" xfId="7125" builtinId="9" hidden="1"/>
    <cellStyle name="Followed Hyperlink" xfId="7127" builtinId="9" hidden="1"/>
    <cellStyle name="Followed Hyperlink" xfId="7128" builtinId="9" hidden="1"/>
    <cellStyle name="Followed Hyperlink" xfId="7129" builtinId="9" hidden="1"/>
    <cellStyle name="Followed Hyperlink" xfId="7130" builtinId="9" hidden="1"/>
    <cellStyle name="Followed Hyperlink" xfId="7131" builtinId="9" hidden="1"/>
    <cellStyle name="Followed Hyperlink" xfId="7133" builtinId="9" hidden="1"/>
    <cellStyle name="Followed Hyperlink" xfId="7135" builtinId="9" hidden="1"/>
    <cellStyle name="Followed Hyperlink" xfId="7137" builtinId="9" hidden="1"/>
    <cellStyle name="Followed Hyperlink" xfId="7139" builtinId="9" hidden="1"/>
    <cellStyle name="Followed Hyperlink" xfId="7141" builtinId="9" hidden="1"/>
    <cellStyle name="Followed Hyperlink" xfId="7143" builtinId="9" hidden="1"/>
    <cellStyle name="Followed Hyperlink" xfId="7145" builtinId="9" hidden="1"/>
    <cellStyle name="Followed Hyperlink" xfId="7147" builtinId="9" hidden="1"/>
    <cellStyle name="Followed Hyperlink" xfId="7149" builtinId="9" hidden="1"/>
    <cellStyle name="Followed Hyperlink" xfId="7151" builtinId="9" hidden="1"/>
    <cellStyle name="Followed Hyperlink" xfId="7153" builtinId="9" hidden="1"/>
    <cellStyle name="Followed Hyperlink" xfId="7155" builtinId="9" hidden="1"/>
    <cellStyle name="Followed Hyperlink" xfId="7157" builtinId="9" hidden="1"/>
    <cellStyle name="Followed Hyperlink" xfId="7159" builtinId="9" hidden="1"/>
    <cellStyle name="Followed Hyperlink" xfId="7161" builtinId="9" hidden="1"/>
    <cellStyle name="Followed Hyperlink" xfId="7162" builtinId="9" hidden="1"/>
    <cellStyle name="Followed Hyperlink" xfId="7163" builtinId="9" hidden="1"/>
    <cellStyle name="Followed Hyperlink" xfId="7164" builtinId="9" hidden="1"/>
    <cellStyle name="Followed Hyperlink" xfId="7165" builtinId="9" hidden="1"/>
    <cellStyle name="Followed Hyperlink" xfId="7202" builtinId="9" hidden="1"/>
    <cellStyle name="Followed Hyperlink" xfId="7200" builtinId="9" hidden="1"/>
    <cellStyle name="Followed Hyperlink" xfId="7198" builtinId="9" hidden="1"/>
    <cellStyle name="Followed Hyperlink" xfId="7167" builtinId="9" hidden="1"/>
    <cellStyle name="Followed Hyperlink" xfId="7169" builtinId="9" hidden="1"/>
    <cellStyle name="Followed Hyperlink" xfId="7197" builtinId="9" hidden="1"/>
    <cellStyle name="Followed Hyperlink" xfId="7196" builtinId="9" hidden="1"/>
    <cellStyle name="Followed Hyperlink" xfId="7194" builtinId="9" hidden="1"/>
    <cellStyle name="Followed Hyperlink" xfId="7170" builtinId="9" hidden="1"/>
    <cellStyle name="Followed Hyperlink" xfId="7192" builtinId="9" hidden="1"/>
    <cellStyle name="Followed Hyperlink" xfId="7190" builtinId="9" hidden="1"/>
    <cellStyle name="Followed Hyperlink" xfId="7188" builtinId="9" hidden="1"/>
    <cellStyle name="Followed Hyperlink" xfId="7186" builtinId="9" hidden="1"/>
    <cellStyle name="Followed Hyperlink" xfId="7184" builtinId="9" hidden="1"/>
    <cellStyle name="Followed Hyperlink" xfId="7182" builtinId="9" hidden="1"/>
    <cellStyle name="Followed Hyperlink" xfId="7180"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203" builtinId="9" hidden="1"/>
    <cellStyle name="Followed Hyperlink" xfId="7205" builtinId="9" hidden="1"/>
    <cellStyle name="Followed Hyperlink" xfId="7207" builtinId="9" hidden="1"/>
    <cellStyle name="Followed Hyperlink" xfId="7209" builtinId="9" hidden="1"/>
    <cellStyle name="Followed Hyperlink" xfId="7211" builtinId="9" hidden="1"/>
    <cellStyle name="Followed Hyperlink" xfId="7213" builtinId="9" hidden="1"/>
    <cellStyle name="Followed Hyperlink" xfId="7215" builtinId="9" hidden="1"/>
    <cellStyle name="Followed Hyperlink" xfId="7217" builtinId="9" hidden="1"/>
    <cellStyle name="Followed Hyperlink" xfId="7219" builtinId="9" hidden="1"/>
    <cellStyle name="Followed Hyperlink" xfId="7221" builtinId="9" hidden="1"/>
    <cellStyle name="Followed Hyperlink" xfId="7223" builtinId="9" hidden="1"/>
    <cellStyle name="Followed Hyperlink" xfId="7225" builtinId="9" hidden="1"/>
    <cellStyle name="Followed Hyperlink" xfId="7227" builtinId="9" hidden="1"/>
    <cellStyle name="Followed Hyperlink" xfId="7229" builtinId="9" hidden="1"/>
    <cellStyle name="Followed Hyperlink" xfId="7231" builtinId="9" hidden="1"/>
    <cellStyle name="Followed Hyperlink" xfId="7233" builtinId="9" hidden="1"/>
    <cellStyle name="Followed Hyperlink" xfId="7234" builtinId="9" hidden="1"/>
    <cellStyle name="Followed Hyperlink" xfId="7235" builtinId="9" hidden="1"/>
    <cellStyle name="Followed Hyperlink" xfId="7236" builtinId="9" hidden="1"/>
    <cellStyle name="Followed Hyperlink" xfId="7237" builtinId="9" hidden="1"/>
    <cellStyle name="Followed Hyperlink" xfId="7239" builtinId="9" hidden="1"/>
    <cellStyle name="Followed Hyperlink" xfId="7241" builtinId="9" hidden="1"/>
    <cellStyle name="Followed Hyperlink" xfId="7243" builtinId="9" hidden="1"/>
    <cellStyle name="Followed Hyperlink" xfId="7245" builtinId="9" hidden="1"/>
    <cellStyle name="Followed Hyperlink" xfId="7247" builtinId="9" hidden="1"/>
    <cellStyle name="Followed Hyperlink" xfId="7249" builtinId="9" hidden="1"/>
    <cellStyle name="Followed Hyperlink" xfId="7251" builtinId="9" hidden="1"/>
    <cellStyle name="Followed Hyperlink" xfId="7253" builtinId="9" hidden="1"/>
    <cellStyle name="Followed Hyperlink" xfId="7255" builtinId="9" hidden="1"/>
    <cellStyle name="Followed Hyperlink" xfId="7257" builtinId="9" hidden="1"/>
    <cellStyle name="Followed Hyperlink" xfId="7259" builtinId="9" hidden="1"/>
    <cellStyle name="Followed Hyperlink" xfId="7261" builtinId="9" hidden="1"/>
    <cellStyle name="Followed Hyperlink" xfId="7263" builtinId="9" hidden="1"/>
    <cellStyle name="Followed Hyperlink" xfId="7265" builtinId="9" hidden="1"/>
    <cellStyle name="Followed Hyperlink" xfId="7267" builtinId="9" hidden="1"/>
    <cellStyle name="Followed Hyperlink" xfId="7268" builtinId="9" hidden="1"/>
    <cellStyle name="Followed Hyperlink" xfId="7269" builtinId="9" hidden="1"/>
    <cellStyle name="Followed Hyperlink" xfId="7270" builtinId="9" hidden="1"/>
    <cellStyle name="Followed Hyperlink" xfId="7271" builtinId="9" hidden="1"/>
    <cellStyle name="Followed Hyperlink" xfId="7272" builtinId="9" hidden="1"/>
    <cellStyle name="Followed Hyperlink" xfId="7274" builtinId="9" hidden="1"/>
    <cellStyle name="Followed Hyperlink" xfId="7276" builtinId="9" hidden="1"/>
    <cellStyle name="Followed Hyperlink" xfId="7278" builtinId="9" hidden="1"/>
    <cellStyle name="Followed Hyperlink" xfId="7280" builtinId="9" hidden="1"/>
    <cellStyle name="Followed Hyperlink" xfId="7282" builtinId="9" hidden="1"/>
    <cellStyle name="Followed Hyperlink" xfId="7284" builtinId="9" hidden="1"/>
    <cellStyle name="Followed Hyperlink" xfId="7285" builtinId="9" hidden="1"/>
    <cellStyle name="Followed Hyperlink" xfId="7286" builtinId="9" hidden="1"/>
    <cellStyle name="Followed Hyperlink" xfId="7288" builtinId="9" hidden="1"/>
    <cellStyle name="Followed Hyperlink" xfId="7290" builtinId="9" hidden="1"/>
    <cellStyle name="Followed Hyperlink" xfId="7292" builtinId="9" hidden="1"/>
    <cellStyle name="Followed Hyperlink" xfId="7294" builtinId="9" hidden="1"/>
    <cellStyle name="Followed Hyperlink" xfId="7296" builtinId="9" hidden="1"/>
    <cellStyle name="Followed Hyperlink" xfId="7298" builtinId="9" hidden="1"/>
    <cellStyle name="Followed Hyperlink" xfId="7300" builtinId="9" hidden="1"/>
    <cellStyle name="Followed Hyperlink" xfId="7301" builtinId="9" hidden="1"/>
    <cellStyle name="Followed Hyperlink" xfId="7302" builtinId="9" hidden="1"/>
    <cellStyle name="Followed Hyperlink" xfId="7303" builtinId="9" hidden="1"/>
    <cellStyle name="Followed Hyperlink" xfId="7304" builtinId="9" hidden="1"/>
    <cellStyle name="Followed Hyperlink" xfId="7210" builtinId="9" hidden="1"/>
    <cellStyle name="Followed Hyperlink" xfId="7206" builtinId="9" hidden="1"/>
    <cellStyle name="Followed Hyperlink" xfId="7173" builtinId="9" hidden="1"/>
    <cellStyle name="Followed Hyperlink" xfId="7181" builtinId="9" hidden="1"/>
    <cellStyle name="Followed Hyperlink" xfId="7185" builtinId="9" hidden="1"/>
    <cellStyle name="Followed Hyperlink" xfId="7189" builtinId="9" hidden="1"/>
    <cellStyle name="Followed Hyperlink" xfId="7193" builtinId="9" hidden="1"/>
    <cellStyle name="Followed Hyperlink" xfId="7195" builtinId="9" hidden="1"/>
    <cellStyle name="Followed Hyperlink" xfId="7168" builtinId="9" hidden="1"/>
    <cellStyle name="Followed Hyperlink" xfId="7166" builtinId="9" hidden="1"/>
    <cellStyle name="Followed Hyperlink" xfId="7201" builtinId="9" hidden="1"/>
    <cellStyle name="Followed Hyperlink" xfId="7160" builtinId="9" hidden="1"/>
    <cellStyle name="Followed Hyperlink" xfId="7156" builtinId="9" hidden="1"/>
    <cellStyle name="Followed Hyperlink" xfId="7152" builtinId="9" hidden="1"/>
    <cellStyle name="Followed Hyperlink" xfId="7148" builtinId="9" hidden="1"/>
    <cellStyle name="Followed Hyperlink" xfId="7144" builtinId="9" hidden="1"/>
    <cellStyle name="Followed Hyperlink" xfId="7140" builtinId="9" hidden="1"/>
    <cellStyle name="Followed Hyperlink" xfId="7138" builtinId="9" hidden="1"/>
    <cellStyle name="Followed Hyperlink" xfId="7136" builtinId="9" hidden="1"/>
    <cellStyle name="Followed Hyperlink" xfId="7134" builtinId="9" hidden="1"/>
    <cellStyle name="Followed Hyperlink" xfId="7132" builtinId="9" hidden="1"/>
    <cellStyle name="Followed Hyperlink" xfId="7124" builtinId="9" hidden="1"/>
    <cellStyle name="Followed Hyperlink" xfId="7120" builtinId="9" hidden="1"/>
    <cellStyle name="Followed Hyperlink" xfId="7116" builtinId="9" hidden="1"/>
    <cellStyle name="Followed Hyperlink" xfId="7112" builtinId="9" hidden="1"/>
    <cellStyle name="Followed Hyperlink" xfId="7108" builtinId="9" hidden="1"/>
    <cellStyle name="Followed Hyperlink" xfId="7104" builtinId="9" hidden="1"/>
    <cellStyle name="Followed Hyperlink" xfId="7100" builtinId="9" hidden="1"/>
    <cellStyle name="Followed Hyperlink" xfId="7096" builtinId="9" hidden="1"/>
    <cellStyle name="Followed Hyperlink" xfId="7088" builtinId="9" hidden="1"/>
    <cellStyle name="Followed Hyperlink" xfId="7084" builtinId="9" hidden="1"/>
    <cellStyle name="Followed Hyperlink" xfId="7080" builtinId="9" hidden="1"/>
    <cellStyle name="Followed Hyperlink" xfId="7076" builtinId="9" hidden="1"/>
    <cellStyle name="Followed Hyperlink" xfId="7072" builtinId="9" hidden="1"/>
    <cellStyle name="Followed Hyperlink" xfId="7068" builtinId="9" hidden="1"/>
    <cellStyle name="Followed Hyperlink" xfId="7064" builtinId="9" hidden="1"/>
    <cellStyle name="Followed Hyperlink" xfId="7031" builtinId="9" hidden="1"/>
    <cellStyle name="Followed Hyperlink" xfId="7037" builtinId="9" hidden="1"/>
    <cellStyle name="Followed Hyperlink" xfId="7039" builtinId="9" hidden="1"/>
    <cellStyle name="Followed Hyperlink" xfId="7041" builtinId="9" hidden="1"/>
    <cellStyle name="Followed Hyperlink" xfId="7043" builtinId="9" hidden="1"/>
    <cellStyle name="Followed Hyperlink" xfId="7047" builtinId="9" hidden="1"/>
    <cellStyle name="Followed Hyperlink" xfId="7051" builtinId="9" hidden="1"/>
    <cellStyle name="Followed Hyperlink" xfId="7053" builtinId="9" hidden="1"/>
    <cellStyle name="Followed Hyperlink" xfId="7024" builtinId="9" hidden="1"/>
    <cellStyle name="Followed Hyperlink" xfId="7022" builtinId="9" hidden="1"/>
    <cellStyle name="Followed Hyperlink" xfId="7059" builtinId="9" hidden="1"/>
    <cellStyle name="Followed Hyperlink" xfId="7016" builtinId="9" hidden="1"/>
    <cellStyle name="Followed Hyperlink" xfId="7012" builtinId="9" hidden="1"/>
    <cellStyle name="Followed Hyperlink" xfId="7008" builtinId="9" hidden="1"/>
    <cellStyle name="Followed Hyperlink" xfId="7004" builtinId="9" hidden="1"/>
    <cellStyle name="Followed Hyperlink" xfId="7000" builtinId="9" hidden="1"/>
    <cellStyle name="Followed Hyperlink" xfId="6996" builtinId="9" hidden="1"/>
    <cellStyle name="Followed Hyperlink" xfId="6992" builtinId="9" hidden="1"/>
    <cellStyle name="Followed Hyperlink" xfId="6988" builtinId="9" hidden="1"/>
    <cellStyle name="Followed Hyperlink" xfId="6980" builtinId="9" hidden="1"/>
    <cellStyle name="Followed Hyperlink" xfId="6976" builtinId="9" hidden="1"/>
    <cellStyle name="Followed Hyperlink" xfId="6974" builtinId="9" hidden="1"/>
    <cellStyle name="Followed Hyperlink" xfId="6972" builtinId="9" hidden="1"/>
    <cellStyle name="Followed Hyperlink" xfId="6970" builtinId="9" hidden="1"/>
    <cellStyle name="Followed Hyperlink" xfId="6968" builtinId="9" hidden="1"/>
    <cellStyle name="Followed Hyperlink" xfId="6964" builtinId="9" hidden="1"/>
    <cellStyle name="Followed Hyperlink" xfId="6960" builtinId="9" hidden="1"/>
    <cellStyle name="Followed Hyperlink" xfId="6956" builtinId="9" hidden="1"/>
    <cellStyle name="Followed Hyperlink" xfId="6952" builtinId="9" hidden="1"/>
    <cellStyle name="Followed Hyperlink" xfId="6944" builtinId="9" hidden="1"/>
    <cellStyle name="Followed Hyperlink" xfId="6940" builtinId="9" hidden="1"/>
    <cellStyle name="Followed Hyperlink" xfId="6936" builtinId="9" hidden="1"/>
    <cellStyle name="Followed Hyperlink" xfId="6932" builtinId="9" hidden="1"/>
    <cellStyle name="Followed Hyperlink" xfId="6928" builtinId="9" hidden="1"/>
    <cellStyle name="Followed Hyperlink" xfId="6924" builtinId="9" hidden="1"/>
    <cellStyle name="Followed Hyperlink" xfId="6920" builtinId="9" hidden="1"/>
    <cellStyle name="Followed Hyperlink" xfId="6887" builtinId="9" hidden="1"/>
    <cellStyle name="Followed Hyperlink" xfId="6895" builtinId="9" hidden="1"/>
    <cellStyle name="Followed Hyperlink" xfId="6899" builtinId="9" hidden="1"/>
    <cellStyle name="Followed Hyperlink" xfId="6903" builtinId="9" hidden="1"/>
    <cellStyle name="Followed Hyperlink" xfId="6905" builtinId="9" hidden="1"/>
    <cellStyle name="Followed Hyperlink" xfId="6907" builtinId="9" hidden="1"/>
    <cellStyle name="Followed Hyperlink" xfId="6728" builtinId="9" hidden="1"/>
    <cellStyle name="Followed Hyperlink" xfId="6909" builtinId="9" hidden="1"/>
    <cellStyle name="Followed Hyperlink" xfId="6810" builtinId="9" hidden="1"/>
    <cellStyle name="Followed Hyperlink" xfId="6880" builtinId="9" hidden="1"/>
    <cellStyle name="Followed Hyperlink" xfId="6816" builtinId="9" hidden="1"/>
    <cellStyle name="Followed Hyperlink" xfId="6820" builtinId="9" hidden="1"/>
    <cellStyle name="Followed Hyperlink" xfId="6824" builtinId="9" hidden="1"/>
    <cellStyle name="Followed Hyperlink" xfId="6828" builtinId="9" hidden="1"/>
    <cellStyle name="Followed Hyperlink" xfId="6836" builtinId="9" hidden="1"/>
    <cellStyle name="Followed Hyperlink" xfId="6844" builtinId="9" hidden="1"/>
    <cellStyle name="Followed Hyperlink" xfId="6848" builtinId="9" hidden="1"/>
    <cellStyle name="Followed Hyperlink" xfId="6852" builtinId="9" hidden="1"/>
    <cellStyle name="Followed Hyperlink" xfId="6856" builtinId="9" hidden="1"/>
    <cellStyle name="Followed Hyperlink" xfId="6860" builtinId="9" hidden="1"/>
    <cellStyle name="Followed Hyperlink" xfId="6864" builtinId="9" hidden="1"/>
    <cellStyle name="Followed Hyperlink" xfId="6868" builtinId="9" hidden="1"/>
    <cellStyle name="Followed Hyperlink" xfId="6798" builtinId="9" hidden="1"/>
    <cellStyle name="Followed Hyperlink" xfId="6794" builtinId="9" hidden="1"/>
    <cellStyle name="Followed Hyperlink" xfId="6790" builtinId="9" hidden="1"/>
    <cellStyle name="Followed Hyperlink" xfId="6788" builtinId="9" hidden="1"/>
    <cellStyle name="Followed Hyperlink" xfId="6786" builtinId="9" hidden="1"/>
    <cellStyle name="Followed Hyperlink" xfId="6784" builtinId="9" hidden="1"/>
    <cellStyle name="Followed Hyperlink" xfId="6782" builtinId="9" hidden="1"/>
    <cellStyle name="Followed Hyperlink" xfId="6778" builtinId="9" hidden="1"/>
    <cellStyle name="Followed Hyperlink" xfId="6774" builtinId="9" hidden="1"/>
    <cellStyle name="Followed Hyperlink" xfId="6766" builtinId="9" hidden="1"/>
    <cellStyle name="Followed Hyperlink" xfId="6762" builtinId="9" hidden="1"/>
    <cellStyle name="Followed Hyperlink" xfId="6735" builtinId="9" hidden="1"/>
    <cellStyle name="Followed Hyperlink" xfId="6739" builtinId="9" hidden="1"/>
    <cellStyle name="Followed Hyperlink" xfId="6743" builtinId="9" hidden="1"/>
    <cellStyle name="Followed Hyperlink" xfId="6749" builtinId="9" hidden="1"/>
    <cellStyle name="Followed Hyperlink" xfId="6753" builtinId="9" hidden="1"/>
    <cellStyle name="Followed Hyperlink" xfId="6731" builtinId="9" hidden="1"/>
    <cellStyle name="Followed Hyperlink" xfId="6760" builtinId="9" hidden="1"/>
    <cellStyle name="Followed Hyperlink" xfId="6717" builtinId="9" hidden="1"/>
    <cellStyle name="Followed Hyperlink" xfId="6713" builtinId="9" hidden="1"/>
    <cellStyle name="Followed Hyperlink" xfId="6709" builtinId="9" hidden="1"/>
    <cellStyle name="Followed Hyperlink" xfId="6705" builtinId="9" hidden="1"/>
    <cellStyle name="Followed Hyperlink" xfId="6701" builtinId="9" hidden="1"/>
    <cellStyle name="Followed Hyperlink" xfId="6699" builtinId="9" hidden="1"/>
    <cellStyle name="Followed Hyperlink" xfId="6697" builtinId="9" hidden="1"/>
    <cellStyle name="Followed Hyperlink" xfId="6695" builtinId="9" hidden="1"/>
    <cellStyle name="Followed Hyperlink" xfId="6693" builtinId="9" hidden="1"/>
    <cellStyle name="Followed Hyperlink" xfId="6685" builtinId="9" hidden="1"/>
    <cellStyle name="Followed Hyperlink" xfId="6681" builtinId="9" hidden="1"/>
    <cellStyle name="Followed Hyperlink" xfId="6677" builtinId="9" hidden="1"/>
    <cellStyle name="Followed Hyperlink" xfId="6673" builtinId="9" hidden="1"/>
    <cellStyle name="Followed Hyperlink" xfId="6669" builtinId="9" hidden="1"/>
    <cellStyle name="Followed Hyperlink" xfId="6665" builtinId="9" hidden="1"/>
    <cellStyle name="Followed Hyperlink" xfId="6661" builtinId="9" hidden="1"/>
    <cellStyle name="Followed Hyperlink" xfId="6657" builtinId="9" hidden="1"/>
    <cellStyle name="Followed Hyperlink" xfId="6649" builtinId="9" hidden="1"/>
    <cellStyle name="Followed Hyperlink" xfId="6645" builtinId="9" hidden="1"/>
    <cellStyle name="Followed Hyperlink" xfId="6641" builtinId="9" hidden="1"/>
    <cellStyle name="Followed Hyperlink" xfId="6637" builtinId="9" hidden="1"/>
    <cellStyle name="Followed Hyperlink" xfId="6633" builtinId="9" hidden="1"/>
    <cellStyle name="Followed Hyperlink" xfId="6629" builtinId="9" hidden="1"/>
    <cellStyle name="Followed Hyperlink" xfId="6625" builtinId="9" hidden="1"/>
    <cellStyle name="Followed Hyperlink" xfId="6621" builtinId="9" hidden="1"/>
    <cellStyle name="Followed Hyperlink" xfId="6619" builtinId="9" hidden="1"/>
    <cellStyle name="Followed Hyperlink" xfId="6613" builtinId="9" hidden="1"/>
    <cellStyle name="Followed Hyperlink" xfId="6611" builtinId="9" hidden="1"/>
    <cellStyle name="Followed Hyperlink" xfId="6609" builtinId="9" hidden="1"/>
    <cellStyle name="Followed Hyperlink" xfId="6605" builtinId="9" hidden="1"/>
    <cellStyle name="Followed Hyperlink" xfId="6601" builtinId="9" hidden="1"/>
    <cellStyle name="Followed Hyperlink" xfId="6597" builtinId="9" hidden="1"/>
    <cellStyle name="Followed Hyperlink" xfId="6593" builtinId="9" hidden="1"/>
    <cellStyle name="Followed Hyperlink" xfId="6589" builtinId="9" hidden="1"/>
    <cellStyle name="Followed Hyperlink" xfId="6585" builtinId="9" hidden="1"/>
    <cellStyle name="Followed Hyperlink" xfId="6128" builtinId="9" hidden="1"/>
    <cellStyle name="Followed Hyperlink" xfId="6089" builtinId="9" hidden="1"/>
    <cellStyle name="Followed Hyperlink" xfId="6246" builtinId="9" hidden="1"/>
    <cellStyle name="Followed Hyperlink" xfId="6154" builtinId="9" hidden="1"/>
    <cellStyle name="Followed Hyperlink" xfId="6138" builtinId="9" hidden="1"/>
    <cellStyle name="Followed Hyperlink" xfId="6153" builtinId="9" hidden="1"/>
    <cellStyle name="Followed Hyperlink" xfId="6748" builtinId="9" hidden="1"/>
    <cellStyle name="Followed Hyperlink" xfId="6132" builtinId="9" hidden="1"/>
    <cellStyle name="Followed Hyperlink" xfId="6162" builtinId="9" hidden="1"/>
    <cellStyle name="Followed Hyperlink" xfId="6150" builtinId="9" hidden="1"/>
    <cellStyle name="Followed Hyperlink" xfId="6163" builtinId="9" hidden="1"/>
    <cellStyle name="Followed Hyperlink" xfId="6093" builtinId="9" hidden="1"/>
    <cellStyle name="Followed Hyperlink" xfId="6123" builtinId="9" hidden="1"/>
    <cellStyle name="Followed Hyperlink" xfId="6110" builtinId="9" hidden="1"/>
    <cellStyle name="Followed Hyperlink" xfId="6133" builtinId="9" hidden="1"/>
    <cellStyle name="Followed Hyperlink" xfId="6127" builtinId="9" hidden="1"/>
    <cellStyle name="Followed Hyperlink" xfId="6109" builtinId="9" hidden="1"/>
    <cellStyle name="Followed Hyperlink" xfId="6117" builtinId="9" hidden="1"/>
    <cellStyle name="Followed Hyperlink" xfId="6124" builtinId="9" hidden="1"/>
    <cellStyle name="Followed Hyperlink" xfId="6102" builtinId="9" hidden="1"/>
    <cellStyle name="Followed Hyperlink" xfId="6095" builtinId="9" hidden="1"/>
    <cellStyle name="Followed Hyperlink" xfId="6083" builtinId="9" hidden="1"/>
    <cellStyle name="Followed Hyperlink" xfId="6130" builtinId="9" hidden="1"/>
    <cellStyle name="Followed Hyperlink" xfId="6099" builtinId="9" hidden="1"/>
    <cellStyle name="Followed Hyperlink" xfId="6094" builtinId="9" hidden="1"/>
    <cellStyle name="Followed Hyperlink" xfId="6261" builtinId="9" hidden="1"/>
    <cellStyle name="Followed Hyperlink" xfId="6082" builtinId="9" hidden="1"/>
    <cellStyle name="Followed Hyperlink" xfId="6092" builtinId="9" hidden="1"/>
    <cellStyle name="Followed Hyperlink" xfId="6262" builtinId="9" hidden="1"/>
    <cellStyle name="Followed Hyperlink" xfId="6098" builtinId="9" hidden="1"/>
    <cellStyle name="Followed Hyperlink" xfId="6251" builtinId="9" hidden="1"/>
    <cellStyle name="Followed Hyperlink" xfId="6096" builtinId="9" hidden="1"/>
    <cellStyle name="Followed Hyperlink" xfId="6105" builtinId="9" hidden="1"/>
    <cellStyle name="Followed Hyperlink" xfId="6131" builtinId="9" hidden="1"/>
    <cellStyle name="Followed Hyperlink" xfId="7312" builtinId="9" hidden="1"/>
    <cellStyle name="Followed Hyperlink" xfId="7314" builtinId="9" hidden="1"/>
    <cellStyle name="Followed Hyperlink" xfId="7316" builtinId="9" hidden="1"/>
    <cellStyle name="Followed Hyperlink" xfId="7318" builtinId="9" hidden="1"/>
    <cellStyle name="Followed Hyperlink" xfId="7320" builtinId="9" hidden="1"/>
    <cellStyle name="Followed Hyperlink" xfId="7322" builtinId="9" hidden="1"/>
    <cellStyle name="Followed Hyperlink" xfId="7324" builtinId="9" hidden="1"/>
    <cellStyle name="Followed Hyperlink" xfId="7326" builtinId="9" hidden="1"/>
    <cellStyle name="Followed Hyperlink" xfId="7328" builtinId="9" hidden="1"/>
    <cellStyle name="Followed Hyperlink" xfId="7330" builtinId="9" hidden="1"/>
    <cellStyle name="Followed Hyperlink" xfId="7332" builtinId="9" hidden="1"/>
    <cellStyle name="Followed Hyperlink" xfId="7334" builtinId="9" hidden="1"/>
    <cellStyle name="Followed Hyperlink" xfId="7336" builtinId="9" hidden="1"/>
    <cellStyle name="Followed Hyperlink" xfId="7338" builtinId="9" hidden="1"/>
    <cellStyle name="Followed Hyperlink" xfId="7340" builtinId="9" hidden="1"/>
    <cellStyle name="Followed Hyperlink" xfId="7342" builtinId="9" hidden="1"/>
    <cellStyle name="Followed Hyperlink" xfId="7343" builtinId="9" hidden="1"/>
    <cellStyle name="Followed Hyperlink" xfId="7344" builtinId="9" hidden="1"/>
    <cellStyle name="Followed Hyperlink" xfId="7345" builtinId="9" hidden="1"/>
    <cellStyle name="Followed Hyperlink" xfId="7346" builtinId="9" hidden="1"/>
    <cellStyle name="Followed Hyperlink" xfId="7348" builtinId="9" hidden="1"/>
    <cellStyle name="Followed Hyperlink" xfId="7350" builtinId="9" hidden="1"/>
    <cellStyle name="Followed Hyperlink" xfId="7352" builtinId="9" hidden="1"/>
    <cellStyle name="Followed Hyperlink" xfId="7354" builtinId="9" hidden="1"/>
    <cellStyle name="Followed Hyperlink" xfId="7356" builtinId="9" hidden="1"/>
    <cellStyle name="Followed Hyperlink" xfId="7358" builtinId="9" hidden="1"/>
    <cellStyle name="Followed Hyperlink" xfId="7360" builtinId="9" hidden="1"/>
    <cellStyle name="Followed Hyperlink" xfId="7362" builtinId="9" hidden="1"/>
    <cellStyle name="Followed Hyperlink" xfId="7364" builtinId="9" hidden="1"/>
    <cellStyle name="Followed Hyperlink" xfId="7366" builtinId="9" hidden="1"/>
    <cellStyle name="Followed Hyperlink" xfId="7368" builtinId="9" hidden="1"/>
    <cellStyle name="Followed Hyperlink" xfId="7370" builtinId="9" hidden="1"/>
    <cellStyle name="Followed Hyperlink" xfId="7372" builtinId="9" hidden="1"/>
    <cellStyle name="Followed Hyperlink" xfId="7374" builtinId="9" hidden="1"/>
    <cellStyle name="Followed Hyperlink" xfId="7376" builtinId="9" hidden="1"/>
    <cellStyle name="Followed Hyperlink" xfId="7378" builtinId="9" hidden="1"/>
    <cellStyle name="Followed Hyperlink" xfId="7379" builtinId="9" hidden="1"/>
    <cellStyle name="Followed Hyperlink" xfId="7380" builtinId="9" hidden="1"/>
    <cellStyle name="Followed Hyperlink" xfId="7381" builtinId="9" hidden="1"/>
    <cellStyle name="Followed Hyperlink" xfId="7382" builtinId="9" hidden="1"/>
    <cellStyle name="Followed Hyperlink" xfId="7384" builtinId="9" hidden="1"/>
    <cellStyle name="Followed Hyperlink" xfId="7386" builtinId="9" hidden="1"/>
    <cellStyle name="Followed Hyperlink" xfId="7388" builtinId="9" hidden="1"/>
    <cellStyle name="Followed Hyperlink" xfId="7390" builtinId="9" hidden="1"/>
    <cellStyle name="Followed Hyperlink" xfId="7392" builtinId="9" hidden="1"/>
    <cellStyle name="Followed Hyperlink" xfId="7394" builtinId="9" hidden="1"/>
    <cellStyle name="Followed Hyperlink" xfId="7396" builtinId="9" hidden="1"/>
    <cellStyle name="Followed Hyperlink" xfId="7398" builtinId="9" hidden="1"/>
    <cellStyle name="Followed Hyperlink" xfId="7400" builtinId="9" hidden="1"/>
    <cellStyle name="Followed Hyperlink" xfId="7402" builtinId="9" hidden="1"/>
    <cellStyle name="Followed Hyperlink" xfId="7404" builtinId="9" hidden="1"/>
    <cellStyle name="Followed Hyperlink" xfId="7406" builtinId="9" hidden="1"/>
    <cellStyle name="Followed Hyperlink" xfId="7408" builtinId="9" hidden="1"/>
    <cellStyle name="Followed Hyperlink" xfId="7410"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55" builtinId="9" hidden="1"/>
    <cellStyle name="Followed Hyperlink" xfId="7453" builtinId="9" hidden="1"/>
    <cellStyle name="Followed Hyperlink" xfId="7451" builtinId="9" hidden="1"/>
    <cellStyle name="Followed Hyperlink" xfId="7418" builtinId="9" hidden="1"/>
    <cellStyle name="Followed Hyperlink" xfId="7420" builtinId="9" hidden="1"/>
    <cellStyle name="Followed Hyperlink" xfId="7450" builtinId="9" hidden="1"/>
    <cellStyle name="Followed Hyperlink" xfId="7449" builtinId="9" hidden="1"/>
    <cellStyle name="Followed Hyperlink" xfId="7447" builtinId="9" hidden="1"/>
    <cellStyle name="Followed Hyperlink" xfId="7423" builtinId="9" hidden="1"/>
    <cellStyle name="Followed Hyperlink" xfId="7445" builtinId="9" hidden="1"/>
    <cellStyle name="Followed Hyperlink" xfId="7443" builtinId="9" hidden="1"/>
    <cellStyle name="Followed Hyperlink" xfId="7441" builtinId="9" hidden="1"/>
    <cellStyle name="Followed Hyperlink" xfId="7439" builtinId="9" hidden="1"/>
    <cellStyle name="Followed Hyperlink" xfId="7437" builtinId="9" hidden="1"/>
    <cellStyle name="Followed Hyperlink" xfId="7435" builtinId="9" hidden="1"/>
    <cellStyle name="Followed Hyperlink" xfId="7433" builtinId="9" hidden="1"/>
    <cellStyle name="Followed Hyperlink" xfId="7431" builtinId="9" hidden="1"/>
    <cellStyle name="Followed Hyperlink" xfId="7430" builtinId="9" hidden="1"/>
    <cellStyle name="Followed Hyperlink" xfId="7429" builtinId="9" hidden="1"/>
    <cellStyle name="Followed Hyperlink" xfId="7428" builtinId="9" hidden="1"/>
    <cellStyle name="Followed Hyperlink" xfId="7427" builtinId="9" hidden="1"/>
    <cellStyle name="Followed Hyperlink" xfId="7456" builtinId="9" hidden="1"/>
    <cellStyle name="Followed Hyperlink" xfId="7458" builtinId="9" hidden="1"/>
    <cellStyle name="Followed Hyperlink" xfId="7460" builtinId="9" hidden="1"/>
    <cellStyle name="Followed Hyperlink" xfId="7462" builtinId="9" hidden="1"/>
    <cellStyle name="Followed Hyperlink" xfId="7464" builtinId="9" hidden="1"/>
    <cellStyle name="Followed Hyperlink" xfId="7466" builtinId="9" hidden="1"/>
    <cellStyle name="Followed Hyperlink" xfId="7468" builtinId="9" hidden="1"/>
    <cellStyle name="Followed Hyperlink" xfId="7470" builtinId="9" hidden="1"/>
    <cellStyle name="Followed Hyperlink" xfId="7472" builtinId="9" hidden="1"/>
    <cellStyle name="Followed Hyperlink" xfId="7474" builtinId="9" hidden="1"/>
    <cellStyle name="Followed Hyperlink" xfId="7476" builtinId="9" hidden="1"/>
    <cellStyle name="Followed Hyperlink" xfId="7478" builtinId="9" hidden="1"/>
    <cellStyle name="Followed Hyperlink" xfId="7480" builtinId="9" hidden="1"/>
    <cellStyle name="Followed Hyperlink" xfId="7482" builtinId="9" hidden="1"/>
    <cellStyle name="Followed Hyperlink" xfId="7484"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2" builtinId="9" hidden="1"/>
    <cellStyle name="Followed Hyperlink" xfId="7494" builtinId="9" hidden="1"/>
    <cellStyle name="Followed Hyperlink" xfId="7496" builtinId="9" hidden="1"/>
    <cellStyle name="Followed Hyperlink" xfId="7498" builtinId="9" hidden="1"/>
    <cellStyle name="Followed Hyperlink" xfId="7500" builtinId="9" hidden="1"/>
    <cellStyle name="Followed Hyperlink" xfId="7502" builtinId="9" hidden="1"/>
    <cellStyle name="Followed Hyperlink" xfId="7504" builtinId="9" hidden="1"/>
    <cellStyle name="Followed Hyperlink" xfId="7506" builtinId="9" hidden="1"/>
    <cellStyle name="Followed Hyperlink" xfId="7508" builtinId="9" hidden="1"/>
    <cellStyle name="Followed Hyperlink" xfId="7510" builtinId="9" hidden="1"/>
    <cellStyle name="Followed Hyperlink" xfId="7512" builtinId="9" hidden="1"/>
    <cellStyle name="Followed Hyperlink" xfId="7514" builtinId="9" hidden="1"/>
    <cellStyle name="Followed Hyperlink" xfId="7516" builtinId="9" hidden="1"/>
    <cellStyle name="Followed Hyperlink" xfId="7518" builtinId="9" hidden="1"/>
    <cellStyle name="Followed Hyperlink" xfId="7520"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8" builtinId="9" hidden="1"/>
    <cellStyle name="Followed Hyperlink" xfId="7530" builtinId="9" hidden="1"/>
    <cellStyle name="Followed Hyperlink" xfId="7532" builtinId="9" hidden="1"/>
    <cellStyle name="Followed Hyperlink" xfId="7534" builtinId="9" hidden="1"/>
    <cellStyle name="Followed Hyperlink" xfId="7536" builtinId="9" hidden="1"/>
    <cellStyle name="Followed Hyperlink" xfId="7538" builtinId="9" hidden="1"/>
    <cellStyle name="Followed Hyperlink" xfId="7540" builtinId="9" hidden="1"/>
    <cellStyle name="Followed Hyperlink" xfId="7542" builtinId="9" hidden="1"/>
    <cellStyle name="Followed Hyperlink" xfId="7544" builtinId="9" hidden="1"/>
    <cellStyle name="Followed Hyperlink" xfId="7546" builtinId="9" hidden="1"/>
    <cellStyle name="Followed Hyperlink" xfId="7548" builtinId="9" hidden="1"/>
    <cellStyle name="Followed Hyperlink" xfId="7550" builtinId="9" hidden="1"/>
    <cellStyle name="Followed Hyperlink" xfId="7552" builtinId="9" hidden="1"/>
    <cellStyle name="Followed Hyperlink" xfId="7554"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97" builtinId="9" hidden="1"/>
    <cellStyle name="Followed Hyperlink" xfId="7595" builtinId="9" hidden="1"/>
    <cellStyle name="Followed Hyperlink" xfId="7593" builtinId="9" hidden="1"/>
    <cellStyle name="Followed Hyperlink" xfId="7562" builtinId="9" hidden="1"/>
    <cellStyle name="Followed Hyperlink" xfId="7564" builtinId="9" hidden="1"/>
    <cellStyle name="Followed Hyperlink" xfId="7592" builtinId="9" hidden="1"/>
    <cellStyle name="Followed Hyperlink" xfId="7591" builtinId="9" hidden="1"/>
    <cellStyle name="Followed Hyperlink" xfId="7589" builtinId="9" hidden="1"/>
    <cellStyle name="Followed Hyperlink" xfId="7565" builtinId="9" hidden="1"/>
    <cellStyle name="Followed Hyperlink" xfId="7587" builtinId="9" hidden="1"/>
    <cellStyle name="Followed Hyperlink" xfId="7585" builtinId="9" hidden="1"/>
    <cellStyle name="Followed Hyperlink" xfId="7583" builtinId="9" hidden="1"/>
    <cellStyle name="Followed Hyperlink" xfId="7581" builtinId="9" hidden="1"/>
    <cellStyle name="Followed Hyperlink" xfId="7579" builtinId="9" hidden="1"/>
    <cellStyle name="Followed Hyperlink" xfId="7577" builtinId="9" hidden="1"/>
    <cellStyle name="Followed Hyperlink" xfId="7575" builtinId="9" hidden="1"/>
    <cellStyle name="Followed Hyperlink" xfId="7573" builtinId="9" hidden="1"/>
    <cellStyle name="Followed Hyperlink" xfId="7572" builtinId="9" hidden="1"/>
    <cellStyle name="Followed Hyperlink" xfId="7571" builtinId="9" hidden="1"/>
    <cellStyle name="Followed Hyperlink" xfId="7570" builtinId="9" hidden="1"/>
    <cellStyle name="Followed Hyperlink" xfId="7569" builtinId="9" hidden="1"/>
    <cellStyle name="Followed Hyperlink" xfId="7598" builtinId="9" hidden="1"/>
    <cellStyle name="Followed Hyperlink" xfId="7600" builtinId="9" hidden="1"/>
    <cellStyle name="Followed Hyperlink" xfId="7602" builtinId="9" hidden="1"/>
    <cellStyle name="Followed Hyperlink" xfId="7604" builtinId="9" hidden="1"/>
    <cellStyle name="Followed Hyperlink" xfId="7606" builtinId="9" hidden="1"/>
    <cellStyle name="Followed Hyperlink" xfId="7608" builtinId="9" hidden="1"/>
    <cellStyle name="Followed Hyperlink" xfId="7610" builtinId="9" hidden="1"/>
    <cellStyle name="Followed Hyperlink" xfId="7612" builtinId="9" hidden="1"/>
    <cellStyle name="Followed Hyperlink" xfId="7614" builtinId="9" hidden="1"/>
    <cellStyle name="Followed Hyperlink" xfId="7616" builtinId="9" hidden="1"/>
    <cellStyle name="Followed Hyperlink" xfId="7618" builtinId="9" hidden="1"/>
    <cellStyle name="Followed Hyperlink" xfId="7620" builtinId="9" hidden="1"/>
    <cellStyle name="Followed Hyperlink" xfId="7622" builtinId="9" hidden="1"/>
    <cellStyle name="Followed Hyperlink" xfId="7624" builtinId="9" hidden="1"/>
    <cellStyle name="Followed Hyperlink" xfId="7626"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4" builtinId="9" hidden="1"/>
    <cellStyle name="Followed Hyperlink" xfId="7636" builtinId="9" hidden="1"/>
    <cellStyle name="Followed Hyperlink" xfId="7638" builtinId="9" hidden="1"/>
    <cellStyle name="Followed Hyperlink" xfId="7640" builtinId="9" hidden="1"/>
    <cellStyle name="Followed Hyperlink" xfId="7642" builtinId="9" hidden="1"/>
    <cellStyle name="Followed Hyperlink" xfId="7644" builtinId="9" hidden="1"/>
    <cellStyle name="Followed Hyperlink" xfId="7646" builtinId="9" hidden="1"/>
    <cellStyle name="Followed Hyperlink" xfId="7648" builtinId="9" hidden="1"/>
    <cellStyle name="Followed Hyperlink" xfId="7650" builtinId="9" hidden="1"/>
    <cellStyle name="Followed Hyperlink" xfId="7652" builtinId="9" hidden="1"/>
    <cellStyle name="Followed Hyperlink" xfId="7654" builtinId="9" hidden="1"/>
    <cellStyle name="Followed Hyperlink" xfId="7656" builtinId="9" hidden="1"/>
    <cellStyle name="Followed Hyperlink" xfId="7658" builtinId="9" hidden="1"/>
    <cellStyle name="Followed Hyperlink" xfId="7660" builtinId="9" hidden="1"/>
    <cellStyle name="Followed Hyperlink" xfId="7662"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70" builtinId="9" hidden="1"/>
    <cellStyle name="Followed Hyperlink" xfId="7672" builtinId="9" hidden="1"/>
    <cellStyle name="Followed Hyperlink" xfId="7674" builtinId="9" hidden="1"/>
    <cellStyle name="Followed Hyperlink" xfId="7676" builtinId="9" hidden="1"/>
    <cellStyle name="Followed Hyperlink" xfId="7678" builtinId="9" hidden="1"/>
    <cellStyle name="Followed Hyperlink" xfId="7680" builtinId="9" hidden="1"/>
    <cellStyle name="Followed Hyperlink" xfId="7682" builtinId="9" hidden="1"/>
    <cellStyle name="Followed Hyperlink" xfId="7684" builtinId="9" hidden="1"/>
    <cellStyle name="Followed Hyperlink" xfId="7686" builtinId="9" hidden="1"/>
    <cellStyle name="Followed Hyperlink" xfId="7688" builtinId="9" hidden="1"/>
    <cellStyle name="Followed Hyperlink" xfId="7690" builtinId="9" hidden="1"/>
    <cellStyle name="Followed Hyperlink" xfId="7692" builtinId="9" hidden="1"/>
    <cellStyle name="Followed Hyperlink" xfId="7694" builtinId="9" hidden="1"/>
    <cellStyle name="Followed Hyperlink" xfId="7696"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6088" builtinId="9" hidden="1"/>
    <cellStyle name="Followed Hyperlink" xfId="6108" builtinId="9" hidden="1"/>
    <cellStyle name="Followed Hyperlink" xfId="6104" builtinId="9" hidden="1"/>
    <cellStyle name="Followed Hyperlink" xfId="6157" builtinId="9" hidden="1"/>
    <cellStyle name="Followed Hyperlink" xfId="6577" builtinId="9" hidden="1"/>
    <cellStyle name="Followed Hyperlink" xfId="6161" builtinId="9" hidden="1"/>
    <cellStyle name="Followed Hyperlink" xfId="7258" builtinId="9" hidden="1"/>
    <cellStyle name="Followed Hyperlink" xfId="7297" builtinId="9" hidden="1"/>
    <cellStyle name="Followed Hyperlink" xfId="7262" builtinId="9" hidden="1"/>
    <cellStyle name="Followed Hyperlink" xfId="7713" builtinId="9" hidden="1"/>
    <cellStyle name="Followed Hyperlink" xfId="7715" builtinId="9" hidden="1"/>
    <cellStyle name="Followed Hyperlink" xfId="7717" builtinId="9" hidden="1"/>
    <cellStyle name="Followed Hyperlink" xfId="7719" builtinId="9" hidden="1"/>
    <cellStyle name="Followed Hyperlink" xfId="7721" builtinId="9" hidden="1"/>
    <cellStyle name="Followed Hyperlink" xfId="7723" builtinId="9" hidden="1"/>
    <cellStyle name="Followed Hyperlink" xfId="7725"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3" builtinId="9" hidden="1"/>
    <cellStyle name="Followed Hyperlink" xfId="7735" builtinId="9" hidden="1"/>
    <cellStyle name="Followed Hyperlink" xfId="7737" builtinId="9" hidden="1"/>
    <cellStyle name="Followed Hyperlink" xfId="7739" builtinId="9" hidden="1"/>
    <cellStyle name="Followed Hyperlink" xfId="7741" builtinId="9" hidden="1"/>
    <cellStyle name="Followed Hyperlink" xfId="7743" builtinId="9" hidden="1"/>
    <cellStyle name="Followed Hyperlink" xfId="7745" builtinId="9" hidden="1"/>
    <cellStyle name="Followed Hyperlink" xfId="7747" builtinId="9" hidden="1"/>
    <cellStyle name="Followed Hyperlink" xfId="7749" builtinId="9" hidden="1"/>
    <cellStyle name="Followed Hyperlink" xfId="7751" builtinId="9" hidden="1"/>
    <cellStyle name="Followed Hyperlink" xfId="7753" builtinId="9" hidden="1"/>
    <cellStyle name="Followed Hyperlink" xfId="7755" builtinId="9" hidden="1"/>
    <cellStyle name="Followed Hyperlink" xfId="7757" builtinId="9" hidden="1"/>
    <cellStyle name="Followed Hyperlink" xfId="7759" builtinId="9" hidden="1"/>
    <cellStyle name="Followed Hyperlink" xfId="7761"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9" builtinId="9" hidden="1"/>
    <cellStyle name="Followed Hyperlink" xfId="7771" builtinId="9" hidden="1"/>
    <cellStyle name="Followed Hyperlink" xfId="7773" builtinId="9" hidden="1"/>
    <cellStyle name="Followed Hyperlink" xfId="7775" builtinId="9" hidden="1"/>
    <cellStyle name="Followed Hyperlink" xfId="7777" builtinId="9" hidden="1"/>
    <cellStyle name="Followed Hyperlink" xfId="7779" builtinId="9" hidden="1"/>
    <cellStyle name="Followed Hyperlink" xfId="7781" builtinId="9" hidden="1"/>
    <cellStyle name="Followed Hyperlink" xfId="7783" builtinId="9" hidden="1"/>
    <cellStyle name="Followed Hyperlink" xfId="7785" builtinId="9" hidden="1"/>
    <cellStyle name="Followed Hyperlink" xfId="7787" builtinId="9" hidden="1"/>
    <cellStyle name="Followed Hyperlink" xfId="7789" builtinId="9" hidden="1"/>
    <cellStyle name="Followed Hyperlink" xfId="7791" builtinId="9" hidden="1"/>
    <cellStyle name="Followed Hyperlink" xfId="7793" builtinId="9" hidden="1"/>
    <cellStyle name="Followed Hyperlink" xfId="7795" builtinId="9" hidden="1"/>
    <cellStyle name="Followed Hyperlink" xfId="7797"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5" builtinId="9" hidden="1"/>
    <cellStyle name="Followed Hyperlink" xfId="7807" builtinId="9" hidden="1"/>
    <cellStyle name="Followed Hyperlink" xfId="7809" builtinId="9" hidden="1"/>
    <cellStyle name="Followed Hyperlink" xfId="7811" builtinId="9" hidden="1"/>
    <cellStyle name="Followed Hyperlink" xfId="7813" builtinId="9" hidden="1"/>
    <cellStyle name="Followed Hyperlink" xfId="7815" builtinId="9" hidden="1"/>
    <cellStyle name="Followed Hyperlink" xfId="7817" builtinId="9" hidden="1"/>
    <cellStyle name="Followed Hyperlink" xfId="7819" builtinId="9" hidden="1"/>
    <cellStyle name="Followed Hyperlink" xfId="7821" builtinId="9" hidden="1"/>
    <cellStyle name="Followed Hyperlink" xfId="7823" builtinId="9" hidden="1"/>
    <cellStyle name="Followed Hyperlink" xfId="7825" builtinId="9" hidden="1"/>
    <cellStyle name="Followed Hyperlink" xfId="7827" builtinId="9" hidden="1"/>
    <cellStyle name="Followed Hyperlink" xfId="7829" builtinId="9" hidden="1"/>
    <cellStyle name="Followed Hyperlink" xfId="7831"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69" builtinId="9" hidden="1"/>
    <cellStyle name="Followed Hyperlink" xfId="7838" builtinId="9" hidden="1"/>
    <cellStyle name="Followed Hyperlink" xfId="7866" builtinId="9" hidden="1"/>
    <cellStyle name="Followed Hyperlink" xfId="7864" builtinId="9" hidden="1"/>
    <cellStyle name="Followed Hyperlink" xfId="7862" builtinId="9" hidden="1"/>
    <cellStyle name="Followed Hyperlink" xfId="7860" builtinId="9" hidden="1"/>
    <cellStyle name="Followed Hyperlink" xfId="7856" builtinId="9" hidden="1"/>
    <cellStyle name="Followed Hyperlink" xfId="7854" builtinId="9" hidden="1"/>
    <cellStyle name="Followed Hyperlink" xfId="7852" builtinId="9" hidden="1"/>
    <cellStyle name="Followed Hyperlink" xfId="7850" builtinId="9" hidden="1"/>
    <cellStyle name="Followed Hyperlink" xfId="7848" builtinId="9" hidden="1"/>
    <cellStyle name="Followed Hyperlink" xfId="7846" builtinId="9" hidden="1"/>
    <cellStyle name="Followed Hyperlink" xfId="7844" builtinId="9" hidden="1"/>
    <cellStyle name="Followed Hyperlink" xfId="7842" builtinId="9" hidden="1"/>
    <cellStyle name="Followed Hyperlink" xfId="7873" builtinId="9" hidden="1"/>
    <cellStyle name="Followed Hyperlink" xfId="7875"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3" builtinId="9" hidden="1"/>
    <cellStyle name="Followed Hyperlink" xfId="7885" builtinId="9" hidden="1"/>
    <cellStyle name="Followed Hyperlink" xfId="7887" builtinId="9" hidden="1"/>
    <cellStyle name="Followed Hyperlink" xfId="7889" builtinId="9" hidden="1"/>
    <cellStyle name="Followed Hyperlink" xfId="7891" builtinId="9" hidden="1"/>
    <cellStyle name="Followed Hyperlink" xfId="7893" builtinId="9" hidden="1"/>
    <cellStyle name="Followed Hyperlink" xfId="7895" builtinId="9" hidden="1"/>
    <cellStyle name="Followed Hyperlink" xfId="7897" builtinId="9" hidden="1"/>
    <cellStyle name="Followed Hyperlink" xfId="7899" builtinId="9" hidden="1"/>
    <cellStyle name="Followed Hyperlink" xfId="7901" builtinId="9" hidden="1"/>
    <cellStyle name="Followed Hyperlink" xfId="7903" builtinId="9" hidden="1"/>
    <cellStyle name="Followed Hyperlink" xfId="7905" builtinId="9" hidden="1"/>
    <cellStyle name="Followed Hyperlink" xfId="7907" builtinId="9" hidden="1"/>
    <cellStyle name="Followed Hyperlink" xfId="7909" builtinId="9" hidden="1"/>
    <cellStyle name="Followed Hyperlink" xfId="7911"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9" builtinId="9" hidden="1"/>
    <cellStyle name="Followed Hyperlink" xfId="7921" builtinId="9" hidden="1"/>
    <cellStyle name="Followed Hyperlink" xfId="7923" builtinId="9" hidden="1"/>
    <cellStyle name="Followed Hyperlink" xfId="7925" builtinId="9" hidden="1"/>
    <cellStyle name="Followed Hyperlink" xfId="7927" builtinId="9" hidden="1"/>
    <cellStyle name="Followed Hyperlink" xfId="7929" builtinId="9" hidden="1"/>
    <cellStyle name="Followed Hyperlink" xfId="7931" builtinId="9" hidden="1"/>
    <cellStyle name="Followed Hyperlink" xfId="7933" builtinId="9" hidden="1"/>
    <cellStyle name="Followed Hyperlink" xfId="7935" builtinId="9" hidden="1"/>
    <cellStyle name="Followed Hyperlink" xfId="7937" builtinId="9" hidden="1"/>
    <cellStyle name="Followed Hyperlink" xfId="7939" builtinId="9" hidden="1"/>
    <cellStyle name="Followed Hyperlink" xfId="7941" builtinId="9" hidden="1"/>
    <cellStyle name="Followed Hyperlink" xfId="7943" builtinId="9" hidden="1"/>
    <cellStyle name="Followed Hyperlink" xfId="7945" builtinId="9" hidden="1"/>
    <cellStyle name="Followed Hyperlink" xfId="7947"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5" builtinId="9" hidden="1"/>
    <cellStyle name="Followed Hyperlink" xfId="7957" builtinId="9" hidden="1"/>
    <cellStyle name="Followed Hyperlink" xfId="7959" builtinId="9" hidden="1"/>
    <cellStyle name="Followed Hyperlink" xfId="7961" builtinId="9" hidden="1"/>
    <cellStyle name="Followed Hyperlink" xfId="7963" builtinId="9" hidden="1"/>
    <cellStyle name="Followed Hyperlink" xfId="7965" builtinId="9" hidden="1"/>
    <cellStyle name="Followed Hyperlink" xfId="7967" builtinId="9" hidden="1"/>
    <cellStyle name="Followed Hyperlink" xfId="7969" builtinId="9" hidden="1"/>
    <cellStyle name="Followed Hyperlink" xfId="7971" builtinId="9" hidden="1"/>
    <cellStyle name="Followed Hyperlink" xfId="7973" builtinId="9" hidden="1"/>
    <cellStyle name="Followed Hyperlink" xfId="7975" builtinId="9" hidden="1"/>
    <cellStyle name="Followed Hyperlink" xfId="7977" builtinId="9" hidden="1"/>
    <cellStyle name="Followed Hyperlink" xfId="7979" builtinId="9" hidden="1"/>
    <cellStyle name="Followed Hyperlink" xfId="7981" builtinId="9" hidden="1"/>
    <cellStyle name="Followed Hyperlink" xfId="7982" builtinId="9" hidden="1"/>
    <cellStyle name="Followed Hyperlink" xfId="7983" builtinId="9" hidden="1"/>
    <cellStyle name="Followed Hyperlink" xfId="7984" builtinId="9" hidden="1"/>
    <cellStyle name="Followed Hyperlink" xfId="7985" builtinId="9" hidden="1"/>
    <cellStyle name="Followed Hyperlink" xfId="7986" builtinId="9" hidden="1"/>
    <cellStyle name="Followed Hyperlink" xfId="8025" builtinId="9" hidden="1"/>
    <cellStyle name="Followed Hyperlink" xfId="8023" builtinId="9" hidden="1"/>
    <cellStyle name="Followed Hyperlink" xfId="8021" builtinId="9" hidden="1"/>
    <cellStyle name="Followed Hyperlink" xfId="7988" builtinId="9" hidden="1"/>
    <cellStyle name="Followed Hyperlink" xfId="7990" builtinId="9" hidden="1"/>
    <cellStyle name="Followed Hyperlink" xfId="8020" builtinId="9" hidden="1"/>
    <cellStyle name="Followed Hyperlink" xfId="8019" builtinId="9" hidden="1"/>
    <cellStyle name="Followed Hyperlink" xfId="8017" builtinId="9" hidden="1"/>
    <cellStyle name="Followed Hyperlink" xfId="7993" builtinId="9" hidden="1"/>
    <cellStyle name="Followed Hyperlink" xfId="8015" builtinId="9" hidden="1"/>
    <cellStyle name="Followed Hyperlink" xfId="8013" builtinId="9" hidden="1"/>
    <cellStyle name="Followed Hyperlink" xfId="8011" builtinId="9" hidden="1"/>
    <cellStyle name="Followed Hyperlink" xfId="8009" builtinId="9" hidden="1"/>
    <cellStyle name="Followed Hyperlink" xfId="8007" builtinId="9" hidden="1"/>
    <cellStyle name="Followed Hyperlink" xfId="8005" builtinId="9" hidden="1"/>
    <cellStyle name="Followed Hyperlink" xfId="8003"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8026" builtinId="9" hidden="1"/>
    <cellStyle name="Followed Hyperlink" xfId="8028" builtinId="9" hidden="1"/>
    <cellStyle name="Followed Hyperlink" xfId="8030" builtinId="9" hidden="1"/>
    <cellStyle name="Followed Hyperlink" xfId="8032" builtinId="9" hidden="1"/>
    <cellStyle name="Followed Hyperlink" xfId="8034" builtinId="9" hidden="1"/>
    <cellStyle name="Followed Hyperlink" xfId="8036" builtinId="9" hidden="1"/>
    <cellStyle name="Followed Hyperlink" xfId="8038" builtinId="9" hidden="1"/>
    <cellStyle name="Followed Hyperlink" xfId="8040" builtinId="9" hidden="1"/>
    <cellStyle name="Followed Hyperlink" xfId="8042" builtinId="9" hidden="1"/>
    <cellStyle name="Followed Hyperlink" xfId="8044" builtinId="9" hidden="1"/>
    <cellStyle name="Followed Hyperlink" xfId="8046" builtinId="9" hidden="1"/>
    <cellStyle name="Followed Hyperlink" xfId="8048" builtinId="9" hidden="1"/>
    <cellStyle name="Followed Hyperlink" xfId="8050" builtinId="9" hidden="1"/>
    <cellStyle name="Followed Hyperlink" xfId="8052" builtinId="9" hidden="1"/>
    <cellStyle name="Followed Hyperlink" xfId="8054" builtinId="9" hidden="1"/>
    <cellStyle name="Followed Hyperlink" xfId="8056" builtinId="9" hidden="1"/>
    <cellStyle name="Followed Hyperlink" xfId="8057" builtinId="9" hidden="1"/>
    <cellStyle name="Followed Hyperlink" xfId="8058" builtinId="9" hidden="1"/>
    <cellStyle name="Followed Hyperlink" xfId="8059" builtinId="9" hidden="1"/>
    <cellStyle name="Followed Hyperlink" xfId="8060" builtinId="9" hidden="1"/>
    <cellStyle name="Followed Hyperlink" xfId="8062" builtinId="9" hidden="1"/>
    <cellStyle name="Followed Hyperlink" xfId="8064" builtinId="9" hidden="1"/>
    <cellStyle name="Followed Hyperlink" xfId="8066" builtinId="9" hidden="1"/>
    <cellStyle name="Followed Hyperlink" xfId="8068" builtinId="9" hidden="1"/>
    <cellStyle name="Followed Hyperlink" xfId="8070" builtinId="9" hidden="1"/>
    <cellStyle name="Followed Hyperlink" xfId="8072" builtinId="9" hidden="1"/>
    <cellStyle name="Followed Hyperlink" xfId="8074" builtinId="9" hidden="1"/>
    <cellStyle name="Followed Hyperlink" xfId="8076" builtinId="9" hidden="1"/>
    <cellStyle name="Followed Hyperlink" xfId="8078" builtinId="9" hidden="1"/>
    <cellStyle name="Followed Hyperlink" xfId="8080" builtinId="9" hidden="1"/>
    <cellStyle name="Followed Hyperlink" xfId="8082" builtinId="9" hidden="1"/>
    <cellStyle name="Followed Hyperlink" xfId="8084" builtinId="9" hidden="1"/>
    <cellStyle name="Followed Hyperlink" xfId="8086" builtinId="9" hidden="1"/>
    <cellStyle name="Followed Hyperlink" xfId="8088" builtinId="9" hidden="1"/>
    <cellStyle name="Followed Hyperlink" xfId="8090" builtinId="9" hidden="1"/>
    <cellStyle name="Followed Hyperlink" xfId="8092" builtinId="9" hidden="1"/>
    <cellStyle name="Followed Hyperlink" xfId="8093" builtinId="9" hidden="1"/>
    <cellStyle name="Followed Hyperlink" xfId="8094" builtinId="9" hidden="1"/>
    <cellStyle name="Followed Hyperlink" xfId="8095" builtinId="9" hidden="1"/>
    <cellStyle name="Followed Hyperlink" xfId="8096" builtinId="9" hidden="1"/>
    <cellStyle name="Followed Hyperlink" xfId="8098" builtinId="9" hidden="1"/>
    <cellStyle name="Followed Hyperlink" xfId="8100" builtinId="9" hidden="1"/>
    <cellStyle name="Followed Hyperlink" xfId="8102" builtinId="9" hidden="1"/>
    <cellStyle name="Followed Hyperlink" xfId="8104" builtinId="9" hidden="1"/>
    <cellStyle name="Followed Hyperlink" xfId="8106" builtinId="9" hidden="1"/>
    <cellStyle name="Followed Hyperlink" xfId="8108" builtinId="9" hidden="1"/>
    <cellStyle name="Followed Hyperlink" xfId="8110" builtinId="9" hidden="1"/>
    <cellStyle name="Followed Hyperlink" xfId="8112" builtinId="9" hidden="1"/>
    <cellStyle name="Followed Hyperlink" xfId="8114" builtinId="9" hidden="1"/>
    <cellStyle name="Followed Hyperlink" xfId="8116" builtinId="9" hidden="1"/>
    <cellStyle name="Followed Hyperlink" xfId="8118" builtinId="9" hidden="1"/>
    <cellStyle name="Followed Hyperlink" xfId="8120" builtinId="9" hidden="1"/>
    <cellStyle name="Followed Hyperlink" xfId="8122" builtinId="9" hidden="1"/>
    <cellStyle name="Followed Hyperlink" xfId="8124" builtinId="9" hidden="1"/>
    <cellStyle name="Followed Hyperlink" xfId="8126" builtinId="9" hidden="1"/>
    <cellStyle name="Followed Hyperlink" xfId="8127" builtinId="9" hidden="1"/>
    <cellStyle name="Followed Hyperlink" xfId="8128" builtinId="9" hidden="1"/>
    <cellStyle name="Followed Hyperlink" xfId="8129" builtinId="9" hidden="1"/>
    <cellStyle name="Followed Hyperlink" xfId="8130" builtinId="9" hidden="1"/>
    <cellStyle name="Followed Hyperlink" xfId="8169" builtinId="9" hidden="1"/>
    <cellStyle name="Followed Hyperlink" xfId="8167" builtinId="9" hidden="1"/>
    <cellStyle name="Followed Hyperlink" xfId="8165" builtinId="9" hidden="1"/>
    <cellStyle name="Followed Hyperlink" xfId="8132" builtinId="9" hidden="1"/>
    <cellStyle name="Followed Hyperlink" xfId="8134" builtinId="9" hidden="1"/>
    <cellStyle name="Followed Hyperlink" xfId="8164" builtinId="9" hidden="1"/>
    <cellStyle name="Followed Hyperlink" xfId="8163" builtinId="9" hidden="1"/>
    <cellStyle name="Followed Hyperlink" xfId="8161" builtinId="9" hidden="1"/>
    <cellStyle name="Followed Hyperlink" xfId="8137" builtinId="9" hidden="1"/>
    <cellStyle name="Followed Hyperlink" xfId="8159" builtinId="9" hidden="1"/>
    <cellStyle name="Followed Hyperlink" xfId="8157" builtinId="9" hidden="1"/>
    <cellStyle name="Followed Hyperlink" xfId="8155" builtinId="9" hidden="1"/>
    <cellStyle name="Followed Hyperlink" xfId="8153" builtinId="9" hidden="1"/>
    <cellStyle name="Followed Hyperlink" xfId="8151" builtinId="9" hidden="1"/>
    <cellStyle name="Followed Hyperlink" xfId="8149" builtinId="9" hidden="1"/>
    <cellStyle name="Followed Hyperlink" xfId="8147"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70" builtinId="9" hidden="1"/>
    <cellStyle name="Followed Hyperlink" xfId="8172" builtinId="9" hidden="1"/>
    <cellStyle name="Followed Hyperlink" xfId="8174" builtinId="9" hidden="1"/>
    <cellStyle name="Followed Hyperlink" xfId="8176" builtinId="9" hidden="1"/>
    <cellStyle name="Followed Hyperlink" xfId="8178" builtinId="9" hidden="1"/>
    <cellStyle name="Followed Hyperlink" xfId="8180" builtinId="9" hidden="1"/>
    <cellStyle name="Followed Hyperlink" xfId="8182" builtinId="9" hidden="1"/>
    <cellStyle name="Followed Hyperlink" xfId="8184" builtinId="9" hidden="1"/>
    <cellStyle name="Followed Hyperlink" xfId="8186" builtinId="9" hidden="1"/>
    <cellStyle name="Followed Hyperlink" xfId="8188" builtinId="9" hidden="1"/>
    <cellStyle name="Followed Hyperlink" xfId="8190" builtinId="9" hidden="1"/>
    <cellStyle name="Followed Hyperlink" xfId="8192" builtinId="9" hidden="1"/>
    <cellStyle name="Followed Hyperlink" xfId="8194" builtinId="9" hidden="1"/>
    <cellStyle name="Followed Hyperlink" xfId="8196" builtinId="9" hidden="1"/>
    <cellStyle name="Followed Hyperlink" xfId="8198" builtinId="9" hidden="1"/>
    <cellStyle name="Followed Hyperlink" xfId="8200" builtinId="9" hidden="1"/>
    <cellStyle name="Followed Hyperlink" xfId="8201" builtinId="9" hidden="1"/>
    <cellStyle name="Followed Hyperlink" xfId="8202" builtinId="9" hidden="1"/>
    <cellStyle name="Followed Hyperlink" xfId="8203" builtinId="9" hidden="1"/>
    <cellStyle name="Followed Hyperlink" xfId="8204" builtinId="9" hidden="1"/>
    <cellStyle name="Followed Hyperlink" xfId="8206" builtinId="9" hidden="1"/>
    <cellStyle name="Followed Hyperlink" xfId="8208" builtinId="9" hidden="1"/>
    <cellStyle name="Followed Hyperlink" xfId="8210" builtinId="9" hidden="1"/>
    <cellStyle name="Followed Hyperlink" xfId="8212" builtinId="9" hidden="1"/>
    <cellStyle name="Followed Hyperlink" xfId="8214" builtinId="9" hidden="1"/>
    <cellStyle name="Followed Hyperlink" xfId="8216" builtinId="9" hidden="1"/>
    <cellStyle name="Followed Hyperlink" xfId="8218" builtinId="9" hidden="1"/>
    <cellStyle name="Followed Hyperlink" xfId="8220" builtinId="9" hidden="1"/>
    <cellStyle name="Followed Hyperlink" xfId="8222" builtinId="9" hidden="1"/>
    <cellStyle name="Followed Hyperlink" xfId="8224" builtinId="9" hidden="1"/>
    <cellStyle name="Followed Hyperlink" xfId="8226" builtinId="9" hidden="1"/>
    <cellStyle name="Followed Hyperlink" xfId="8228" builtinId="9" hidden="1"/>
    <cellStyle name="Followed Hyperlink" xfId="8230" builtinId="9" hidden="1"/>
    <cellStyle name="Followed Hyperlink" xfId="8232" builtinId="9" hidden="1"/>
    <cellStyle name="Followed Hyperlink" xfId="8234" builtinId="9" hidden="1"/>
    <cellStyle name="Followed Hyperlink" xfId="8236" builtinId="9" hidden="1"/>
    <cellStyle name="Followed Hyperlink" xfId="8237" builtinId="9" hidden="1"/>
    <cellStyle name="Followed Hyperlink" xfId="8238" builtinId="9" hidden="1"/>
    <cellStyle name="Followed Hyperlink" xfId="8239" builtinId="9" hidden="1"/>
    <cellStyle name="Followed Hyperlink" xfId="8240" builtinId="9" hidden="1"/>
    <cellStyle name="Followed Hyperlink" xfId="8242" builtinId="9" hidden="1"/>
    <cellStyle name="Followed Hyperlink" xfId="8244" builtinId="9" hidden="1"/>
    <cellStyle name="Followed Hyperlink" xfId="8246" builtinId="9" hidden="1"/>
    <cellStyle name="Followed Hyperlink" xfId="8248" builtinId="9" hidden="1"/>
    <cellStyle name="Followed Hyperlink" xfId="8250" builtinId="9" hidden="1"/>
    <cellStyle name="Followed Hyperlink" xfId="8252" builtinId="9" hidden="1"/>
    <cellStyle name="Followed Hyperlink" xfId="8254" builtinId="9" hidden="1"/>
    <cellStyle name="Followed Hyperlink" xfId="8256" builtinId="9" hidden="1"/>
    <cellStyle name="Followed Hyperlink" xfId="8258" builtinId="9" hidden="1"/>
    <cellStyle name="Followed Hyperlink" xfId="8260" builtinId="9" hidden="1"/>
    <cellStyle name="Followed Hyperlink" xfId="8262" builtinId="9" hidden="1"/>
    <cellStyle name="Followed Hyperlink" xfId="8264" builtinId="9" hidden="1"/>
    <cellStyle name="Followed Hyperlink" xfId="8266" builtinId="9" hidden="1"/>
    <cellStyle name="Followed Hyperlink" xfId="8268" builtinId="9" hidden="1"/>
    <cellStyle name="Followed Hyperlink" xfId="8270" builtinId="9" hidden="1"/>
    <cellStyle name="Followed Hyperlink" xfId="8271" builtinId="9" hidden="1"/>
    <cellStyle name="Followed Hyperlink" xfId="8272" builtinId="9" hidden="1"/>
    <cellStyle name="Followed Hyperlink" xfId="8273" builtinId="9" hidden="1"/>
    <cellStyle name="Followed Hyperlink" xfId="8274" builtinId="9" hidden="1"/>
    <cellStyle name="Followed Hyperlink" xfId="8311" builtinId="9" hidden="1"/>
    <cellStyle name="Followed Hyperlink" xfId="8309" builtinId="9" hidden="1"/>
    <cellStyle name="Followed Hyperlink" xfId="8307" builtinId="9" hidden="1"/>
    <cellStyle name="Followed Hyperlink" xfId="8276" builtinId="9" hidden="1"/>
    <cellStyle name="Followed Hyperlink" xfId="8278" builtinId="9" hidden="1"/>
    <cellStyle name="Followed Hyperlink" xfId="8306" builtinId="9" hidden="1"/>
    <cellStyle name="Followed Hyperlink" xfId="8305" builtinId="9" hidden="1"/>
    <cellStyle name="Followed Hyperlink" xfId="8303" builtinId="9" hidden="1"/>
    <cellStyle name="Followed Hyperlink" xfId="8279" builtinId="9" hidden="1"/>
    <cellStyle name="Followed Hyperlink" xfId="8301" builtinId="9" hidden="1"/>
    <cellStyle name="Followed Hyperlink" xfId="8299" builtinId="9" hidden="1"/>
    <cellStyle name="Followed Hyperlink" xfId="8297" builtinId="9" hidden="1"/>
    <cellStyle name="Followed Hyperlink" xfId="8295" builtinId="9" hidden="1"/>
    <cellStyle name="Followed Hyperlink" xfId="8293" builtinId="9" hidden="1"/>
    <cellStyle name="Followed Hyperlink" xfId="8291" builtinId="9" hidden="1"/>
    <cellStyle name="Followed Hyperlink" xfId="8289"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312" builtinId="9" hidden="1"/>
    <cellStyle name="Followed Hyperlink" xfId="8314" builtinId="9" hidden="1"/>
    <cellStyle name="Followed Hyperlink" xfId="8316" builtinId="9" hidden="1"/>
    <cellStyle name="Followed Hyperlink" xfId="8318" builtinId="9" hidden="1"/>
    <cellStyle name="Followed Hyperlink" xfId="8320" builtinId="9" hidden="1"/>
    <cellStyle name="Followed Hyperlink" xfId="8322" builtinId="9" hidden="1"/>
    <cellStyle name="Followed Hyperlink" xfId="8324" builtinId="9" hidden="1"/>
    <cellStyle name="Followed Hyperlink" xfId="8326" builtinId="9" hidden="1"/>
    <cellStyle name="Followed Hyperlink" xfId="8328" builtinId="9" hidden="1"/>
    <cellStyle name="Followed Hyperlink" xfId="8330" builtinId="9" hidden="1"/>
    <cellStyle name="Followed Hyperlink" xfId="8331" builtinId="9" hidden="1"/>
    <cellStyle name="Followed Hyperlink" xfId="8333" builtinId="9" hidden="1"/>
    <cellStyle name="Followed Hyperlink" xfId="8335" builtinId="9" hidden="1"/>
    <cellStyle name="Followed Hyperlink" xfId="8337" builtinId="9" hidden="1"/>
    <cellStyle name="Followed Hyperlink" xfId="8339" builtinId="9" hidden="1"/>
    <cellStyle name="Followed Hyperlink" xfId="8341" builtinId="9" hidden="1"/>
    <cellStyle name="Followed Hyperlink" xfId="8342" builtinId="9" hidden="1"/>
    <cellStyle name="Followed Hyperlink" xfId="8343" builtinId="9" hidden="1"/>
    <cellStyle name="Followed Hyperlink" xfId="8344" builtinId="9" hidden="1"/>
    <cellStyle name="Followed Hyperlink" xfId="8345" builtinId="9" hidden="1"/>
    <cellStyle name="Followed Hyperlink" xfId="8347" builtinId="9" hidden="1"/>
    <cellStyle name="Followed Hyperlink" xfId="8349" builtinId="9" hidden="1"/>
    <cellStyle name="Followed Hyperlink" xfId="8351" builtinId="9" hidden="1"/>
    <cellStyle name="Followed Hyperlink" xfId="8353" builtinId="9" hidden="1"/>
    <cellStyle name="Followed Hyperlink" xfId="8355" builtinId="9" hidden="1"/>
    <cellStyle name="Followed Hyperlink" xfId="8357" builtinId="9" hidden="1"/>
    <cellStyle name="Followed Hyperlink" xfId="8359" builtinId="9" hidden="1"/>
    <cellStyle name="Followed Hyperlink" xfId="8361" builtinId="9" hidden="1"/>
    <cellStyle name="Followed Hyperlink" xfId="8363" builtinId="9" hidden="1"/>
    <cellStyle name="Followed Hyperlink" xfId="8365" builtinId="9" hidden="1"/>
    <cellStyle name="Followed Hyperlink" xfId="8367" builtinId="9" hidden="1"/>
    <cellStyle name="Followed Hyperlink" xfId="8369" builtinId="9" hidden="1"/>
    <cellStyle name="Followed Hyperlink" xfId="8371" builtinId="9" hidden="1"/>
    <cellStyle name="Followed Hyperlink" xfId="8373" builtinId="9" hidden="1"/>
    <cellStyle name="Followed Hyperlink" xfId="8375" builtinId="9" hidden="1"/>
    <cellStyle name="Followed Hyperlink" xfId="8376" builtinId="9" hidden="1"/>
    <cellStyle name="Followed Hyperlink" xfId="8377" builtinId="9" hidden="1"/>
    <cellStyle name="Followed Hyperlink" xfId="8378" builtinId="9" hidden="1"/>
    <cellStyle name="Followed Hyperlink" xfId="8379" builtinId="9" hidden="1"/>
    <cellStyle name="Followed Hyperlink" xfId="8380" builtinId="9" hidden="1"/>
    <cellStyle name="Followed Hyperlink" xfId="8381" builtinId="9" hidden="1"/>
    <cellStyle name="Followed Hyperlink" xfId="8382" builtinId="9" hidden="1"/>
    <cellStyle name="Followed Hyperlink" xfId="8384" builtinId="9" hidden="1"/>
    <cellStyle name="Followed Hyperlink" xfId="8386" builtinId="9" hidden="1"/>
    <cellStyle name="Followed Hyperlink" xfId="8388" builtinId="9" hidden="1"/>
    <cellStyle name="Followed Hyperlink" xfId="8390" builtinId="9" hidden="1"/>
    <cellStyle name="Followed Hyperlink" xfId="8391" builtinId="9" hidden="1"/>
    <cellStyle name="Followed Hyperlink" xfId="8392" builtinId="9" hidden="1"/>
    <cellStyle name="Followed Hyperlink" xfId="8393" builtinId="9" hidden="1"/>
    <cellStyle name="Followed Hyperlink" xfId="8394" builtinId="9" hidden="1"/>
    <cellStyle name="Followed Hyperlink" xfId="8396" builtinId="9" hidden="1"/>
    <cellStyle name="Followed Hyperlink" xfId="8398" builtinId="9" hidden="1"/>
    <cellStyle name="Followed Hyperlink" xfId="8400" builtinId="9" hidden="1"/>
    <cellStyle name="Followed Hyperlink" xfId="8402" builtinId="9" hidden="1"/>
    <cellStyle name="Followed Hyperlink" xfId="8403" builtinId="9" hidden="1"/>
    <cellStyle name="Followed Hyperlink" xfId="8404" builtinId="9" hidden="1"/>
    <cellStyle name="Followed Hyperlink" xfId="8405" builtinId="9" hidden="1"/>
    <cellStyle name="Followed Hyperlink" xfId="8406" builtinId="9" hidden="1"/>
    <cellStyle name="Followed Hyperlink" xfId="8407" builtinId="9" hidden="1"/>
    <cellStyle name="Followed Hyperlink" xfId="8319" builtinId="9" hidden="1"/>
    <cellStyle name="Followed Hyperlink" xfId="8315" builtinId="9" hidden="1"/>
    <cellStyle name="Followed Hyperlink" xfId="8282" builtinId="9" hidden="1"/>
    <cellStyle name="Followed Hyperlink" xfId="8290" builtinId="9" hidden="1"/>
    <cellStyle name="Followed Hyperlink" xfId="8294" builtinId="9" hidden="1"/>
    <cellStyle name="Followed Hyperlink" xfId="8298" builtinId="9" hidden="1"/>
    <cellStyle name="Followed Hyperlink" xfId="8302" builtinId="9" hidden="1"/>
    <cellStyle name="Followed Hyperlink" xfId="8304" builtinId="9" hidden="1"/>
    <cellStyle name="Followed Hyperlink" xfId="8277" builtinId="9" hidden="1"/>
    <cellStyle name="Followed Hyperlink" xfId="8275" builtinId="9" hidden="1"/>
    <cellStyle name="Followed Hyperlink" xfId="8310" builtinId="9" hidden="1"/>
    <cellStyle name="Followed Hyperlink" xfId="8269" builtinId="9" hidden="1"/>
    <cellStyle name="Followed Hyperlink" xfId="8265" builtinId="9" hidden="1"/>
    <cellStyle name="Followed Hyperlink" xfId="8261" builtinId="9" hidden="1"/>
    <cellStyle name="Followed Hyperlink" xfId="8257" builtinId="9" hidden="1"/>
    <cellStyle name="Followed Hyperlink" xfId="8253" builtinId="9" hidden="1"/>
    <cellStyle name="Followed Hyperlink" xfId="8249" builtinId="9" hidden="1"/>
    <cellStyle name="Followed Hyperlink" xfId="8247" builtinId="9" hidden="1"/>
    <cellStyle name="Followed Hyperlink" xfId="8245" builtinId="9" hidden="1"/>
    <cellStyle name="Followed Hyperlink" xfId="8243" builtinId="9" hidden="1"/>
    <cellStyle name="Followed Hyperlink" xfId="8241" builtinId="9" hidden="1"/>
    <cellStyle name="Followed Hyperlink" xfId="8233" builtinId="9" hidden="1"/>
    <cellStyle name="Followed Hyperlink" xfId="8229" builtinId="9" hidden="1"/>
    <cellStyle name="Followed Hyperlink" xfId="8225" builtinId="9" hidden="1"/>
    <cellStyle name="Followed Hyperlink" xfId="8221" builtinId="9" hidden="1"/>
    <cellStyle name="Followed Hyperlink" xfId="8217" builtinId="9" hidden="1"/>
    <cellStyle name="Followed Hyperlink" xfId="8213" builtinId="9" hidden="1"/>
    <cellStyle name="Followed Hyperlink" xfId="8209" builtinId="9" hidden="1"/>
    <cellStyle name="Followed Hyperlink" xfId="8205" builtinId="9" hidden="1"/>
    <cellStyle name="Followed Hyperlink" xfId="8197" builtinId="9" hidden="1"/>
    <cellStyle name="Followed Hyperlink" xfId="8193" builtinId="9" hidden="1"/>
    <cellStyle name="Followed Hyperlink" xfId="8189" builtinId="9" hidden="1"/>
    <cellStyle name="Followed Hyperlink" xfId="8185" builtinId="9" hidden="1"/>
    <cellStyle name="Followed Hyperlink" xfId="8181" builtinId="9" hidden="1"/>
    <cellStyle name="Followed Hyperlink" xfId="8177" builtinId="9" hidden="1"/>
    <cellStyle name="Followed Hyperlink" xfId="8173" builtinId="9" hidden="1"/>
    <cellStyle name="Followed Hyperlink" xfId="8140" builtinId="9" hidden="1"/>
    <cellStyle name="Followed Hyperlink" xfId="8146" builtinId="9" hidden="1"/>
    <cellStyle name="Followed Hyperlink" xfId="8148" builtinId="9" hidden="1"/>
    <cellStyle name="Followed Hyperlink" xfId="8150" builtinId="9" hidden="1"/>
    <cellStyle name="Followed Hyperlink" xfId="8152" builtinId="9" hidden="1"/>
    <cellStyle name="Followed Hyperlink" xfId="8156" builtinId="9" hidden="1"/>
    <cellStyle name="Followed Hyperlink" xfId="8160" builtinId="9" hidden="1"/>
    <cellStyle name="Followed Hyperlink" xfId="8162" builtinId="9" hidden="1"/>
    <cellStyle name="Followed Hyperlink" xfId="8133" builtinId="9" hidden="1"/>
    <cellStyle name="Followed Hyperlink" xfId="8131" builtinId="9" hidden="1"/>
    <cellStyle name="Followed Hyperlink" xfId="8168" builtinId="9" hidden="1"/>
    <cellStyle name="Followed Hyperlink" xfId="8125" builtinId="9" hidden="1"/>
    <cellStyle name="Followed Hyperlink" xfId="8121" builtinId="9" hidden="1"/>
    <cellStyle name="Followed Hyperlink" xfId="8117" builtinId="9" hidden="1"/>
    <cellStyle name="Followed Hyperlink" xfId="8113" builtinId="9" hidden="1"/>
    <cellStyle name="Followed Hyperlink" xfId="8109" builtinId="9" hidden="1"/>
    <cellStyle name="Followed Hyperlink" xfId="8105" builtinId="9" hidden="1"/>
    <cellStyle name="Followed Hyperlink" xfId="8101" builtinId="9" hidden="1"/>
    <cellStyle name="Followed Hyperlink" xfId="8097" builtinId="9" hidden="1"/>
    <cellStyle name="Followed Hyperlink" xfId="8089" builtinId="9" hidden="1"/>
    <cellStyle name="Followed Hyperlink" xfId="8085" builtinId="9" hidden="1"/>
    <cellStyle name="Followed Hyperlink" xfId="8083" builtinId="9" hidden="1"/>
    <cellStyle name="Followed Hyperlink" xfId="8081" builtinId="9" hidden="1"/>
    <cellStyle name="Followed Hyperlink" xfId="8079" builtinId="9" hidden="1"/>
    <cellStyle name="Followed Hyperlink" xfId="8077" builtinId="9" hidden="1"/>
    <cellStyle name="Followed Hyperlink" xfId="8073" builtinId="9" hidden="1"/>
    <cellStyle name="Followed Hyperlink" xfId="8069" builtinId="9" hidden="1"/>
    <cellStyle name="Followed Hyperlink" xfId="8065" builtinId="9" hidden="1"/>
    <cellStyle name="Followed Hyperlink" xfId="8061" builtinId="9" hidden="1"/>
    <cellStyle name="Followed Hyperlink" xfId="8053" builtinId="9" hidden="1"/>
    <cellStyle name="Followed Hyperlink" xfId="8049" builtinId="9" hidden="1"/>
    <cellStyle name="Followed Hyperlink" xfId="8045" builtinId="9" hidden="1"/>
    <cellStyle name="Followed Hyperlink" xfId="8041" builtinId="9" hidden="1"/>
    <cellStyle name="Followed Hyperlink" xfId="8037" builtinId="9" hidden="1"/>
    <cellStyle name="Followed Hyperlink" xfId="8033" builtinId="9" hidden="1"/>
    <cellStyle name="Followed Hyperlink" xfId="8029" builtinId="9" hidden="1"/>
    <cellStyle name="Followed Hyperlink" xfId="7996" builtinId="9" hidden="1"/>
    <cellStyle name="Followed Hyperlink" xfId="8004" builtinId="9" hidden="1"/>
    <cellStyle name="Followed Hyperlink" xfId="8008" builtinId="9" hidden="1"/>
    <cellStyle name="Followed Hyperlink" xfId="8012" builtinId="9" hidden="1"/>
    <cellStyle name="Followed Hyperlink" xfId="8014" builtinId="9" hidden="1"/>
    <cellStyle name="Followed Hyperlink" xfId="8016" builtinId="9" hidden="1"/>
    <cellStyle name="Followed Hyperlink" xfId="7839" builtinId="9" hidden="1"/>
    <cellStyle name="Followed Hyperlink" xfId="8018" builtinId="9" hidden="1"/>
    <cellStyle name="Followed Hyperlink" xfId="7920" builtinId="9" hidden="1"/>
    <cellStyle name="Followed Hyperlink" xfId="7989" builtinId="9" hidden="1"/>
    <cellStyle name="Followed Hyperlink" xfId="7926" builtinId="9" hidden="1"/>
    <cellStyle name="Followed Hyperlink" xfId="7930" builtinId="9" hidden="1"/>
    <cellStyle name="Followed Hyperlink" xfId="7934" builtinId="9" hidden="1"/>
    <cellStyle name="Followed Hyperlink" xfId="7938" builtinId="9" hidden="1"/>
    <cellStyle name="Followed Hyperlink" xfId="7946" builtinId="9" hidden="1"/>
    <cellStyle name="Followed Hyperlink" xfId="7954" builtinId="9" hidden="1"/>
    <cellStyle name="Followed Hyperlink" xfId="7958" builtinId="9" hidden="1"/>
    <cellStyle name="Followed Hyperlink" xfId="7962" builtinId="9" hidden="1"/>
    <cellStyle name="Followed Hyperlink" xfId="7966" builtinId="9" hidden="1"/>
    <cellStyle name="Followed Hyperlink" xfId="7970" builtinId="9" hidden="1"/>
    <cellStyle name="Followed Hyperlink" xfId="7974" builtinId="9" hidden="1"/>
    <cellStyle name="Followed Hyperlink" xfId="7978" builtinId="9" hidden="1"/>
    <cellStyle name="Followed Hyperlink" xfId="7908" builtinId="9" hidden="1"/>
    <cellStyle name="Followed Hyperlink" xfId="7904" builtinId="9" hidden="1"/>
    <cellStyle name="Followed Hyperlink" xfId="7900" builtinId="9" hidden="1"/>
    <cellStyle name="Followed Hyperlink" xfId="7898" builtinId="9" hidden="1"/>
    <cellStyle name="Followed Hyperlink" xfId="7896" builtinId="9" hidden="1"/>
    <cellStyle name="Followed Hyperlink" xfId="7894" builtinId="9" hidden="1"/>
    <cellStyle name="Followed Hyperlink" xfId="7892" builtinId="9" hidden="1"/>
    <cellStyle name="Followed Hyperlink" xfId="7888" builtinId="9" hidden="1"/>
    <cellStyle name="Followed Hyperlink" xfId="7884" builtinId="9" hidden="1"/>
    <cellStyle name="Followed Hyperlink" xfId="7876" builtinId="9" hidden="1"/>
    <cellStyle name="Followed Hyperlink" xfId="7872" builtinId="9" hidden="1"/>
    <cellStyle name="Followed Hyperlink" xfId="7845" builtinId="9" hidden="1"/>
    <cellStyle name="Followed Hyperlink" xfId="7849" builtinId="9" hidden="1"/>
    <cellStyle name="Followed Hyperlink" xfId="7853" builtinId="9" hidden="1"/>
    <cellStyle name="Followed Hyperlink" xfId="7859" builtinId="9" hidden="1"/>
    <cellStyle name="Followed Hyperlink" xfId="7863" builtinId="9" hidden="1"/>
    <cellStyle name="Followed Hyperlink" xfId="7841" builtinId="9" hidden="1"/>
    <cellStyle name="Followed Hyperlink" xfId="7870" builtinId="9" hidden="1"/>
    <cellStyle name="Followed Hyperlink" xfId="7830" builtinId="9" hidden="1"/>
    <cellStyle name="Followed Hyperlink" xfId="7826" builtinId="9" hidden="1"/>
    <cellStyle name="Followed Hyperlink" xfId="7822" builtinId="9" hidden="1"/>
    <cellStyle name="Followed Hyperlink" xfId="7818" builtinId="9" hidden="1"/>
    <cellStyle name="Followed Hyperlink" xfId="7814" builtinId="9" hidden="1"/>
    <cellStyle name="Followed Hyperlink" xfId="7812" builtinId="9" hidden="1"/>
    <cellStyle name="Followed Hyperlink" xfId="7810" builtinId="9" hidden="1"/>
    <cellStyle name="Followed Hyperlink" xfId="7808" builtinId="9" hidden="1"/>
    <cellStyle name="Followed Hyperlink" xfId="7806" builtinId="9" hidden="1"/>
    <cellStyle name="Followed Hyperlink" xfId="7798" builtinId="9" hidden="1"/>
    <cellStyle name="Followed Hyperlink" xfId="7794" builtinId="9" hidden="1"/>
    <cellStyle name="Followed Hyperlink" xfId="7790" builtinId="9" hidden="1"/>
    <cellStyle name="Followed Hyperlink" xfId="7786" builtinId="9" hidden="1"/>
    <cellStyle name="Followed Hyperlink" xfId="7782" builtinId="9" hidden="1"/>
    <cellStyle name="Followed Hyperlink" xfId="7778" builtinId="9" hidden="1"/>
    <cellStyle name="Followed Hyperlink" xfId="7774" builtinId="9" hidden="1"/>
    <cellStyle name="Followed Hyperlink" xfId="7770" builtinId="9" hidden="1"/>
    <cellStyle name="Followed Hyperlink" xfId="7762" builtinId="9" hidden="1"/>
    <cellStyle name="Followed Hyperlink" xfId="7758" builtinId="9" hidden="1"/>
    <cellStyle name="Followed Hyperlink" xfId="7754" builtinId="9" hidden="1"/>
    <cellStyle name="Followed Hyperlink" xfId="7750" builtinId="9" hidden="1"/>
    <cellStyle name="Followed Hyperlink" xfId="7746" builtinId="9" hidden="1"/>
    <cellStyle name="Followed Hyperlink" xfId="7742" builtinId="9" hidden="1"/>
    <cellStyle name="Followed Hyperlink" xfId="7738" builtinId="9" hidden="1"/>
    <cellStyle name="Followed Hyperlink" xfId="7734" builtinId="9" hidden="1"/>
    <cellStyle name="Followed Hyperlink" xfId="7732" builtinId="9" hidden="1"/>
    <cellStyle name="Followed Hyperlink" xfId="7726" builtinId="9" hidden="1"/>
    <cellStyle name="Followed Hyperlink" xfId="7724" builtinId="9" hidden="1"/>
    <cellStyle name="Followed Hyperlink" xfId="7722" builtinId="9" hidden="1"/>
    <cellStyle name="Followed Hyperlink" xfId="7718" builtinId="9" hidden="1"/>
    <cellStyle name="Followed Hyperlink" xfId="7714" builtinId="9" hidden="1"/>
    <cellStyle name="Followed Hyperlink" xfId="7260" builtinId="9" hidden="1"/>
    <cellStyle name="Followed Hyperlink" xfId="7256" builtinId="9" hidden="1"/>
    <cellStyle name="Followed Hyperlink" xfId="6116" builtinId="9" hidden="1"/>
    <cellStyle name="Followed Hyperlink" xfId="6129" builtinId="9" hidden="1"/>
    <cellStyle name="Followed Hyperlink" xfId="7305" builtinId="9" hidden="1"/>
    <cellStyle name="Followed Hyperlink" xfId="7228" builtinId="9" hidden="1"/>
    <cellStyle name="Followed Hyperlink" xfId="7704" builtinId="9" hidden="1"/>
    <cellStyle name="Followed Hyperlink" xfId="7277" builtinId="9" hidden="1"/>
    <cellStyle name="Followed Hyperlink" xfId="6834" builtinId="9" hidden="1"/>
    <cellStyle name="Followed Hyperlink" xfId="7306" builtinId="9" hidden="1"/>
    <cellStyle name="Followed Hyperlink" xfId="7858" builtinId="9" hidden="1"/>
    <cellStyle name="Followed Hyperlink" xfId="7220" builtinId="9" hidden="1"/>
    <cellStyle name="Followed Hyperlink" xfId="7218" builtinId="9" hidden="1"/>
    <cellStyle name="Followed Hyperlink" xfId="7283" builtinId="9" hidden="1"/>
    <cellStyle name="Followed Hyperlink" xfId="6915" builtinId="9" hidden="1"/>
    <cellStyle name="Followed Hyperlink" xfId="6080" builtinId="9" hidden="1"/>
    <cellStyle name="Followed Hyperlink" xfId="7308" builtinId="9" hidden="1"/>
    <cellStyle name="Followed Hyperlink" xfId="7242" builtinId="9" hidden="1"/>
    <cellStyle name="Followed Hyperlink" xfId="6122" builtinId="9" hidden="1"/>
    <cellStyle name="Followed Hyperlink" xfId="7246" builtinId="9" hidden="1"/>
    <cellStyle name="Followed Hyperlink" xfId="7279" builtinId="9" hidden="1"/>
    <cellStyle name="Followed Hyperlink" xfId="7252" builtinId="9" hidden="1"/>
    <cellStyle name="Followed Hyperlink" xfId="7248" builtinId="9" hidden="1"/>
    <cellStyle name="Followed Hyperlink" xfId="6155" builtinId="9" hidden="1"/>
    <cellStyle name="Followed Hyperlink" xfId="7307" builtinId="9" hidden="1"/>
    <cellStyle name="Followed Hyperlink" xfId="7266" builtinId="9" hidden="1"/>
    <cellStyle name="Followed Hyperlink" xfId="7311" builtinId="9" hidden="1"/>
    <cellStyle name="Followed Hyperlink" xfId="6165" builtinId="9" hidden="1"/>
    <cellStyle name="Followed Hyperlink" xfId="7232" builtinId="9" hidden="1"/>
    <cellStyle name="Followed Hyperlink" xfId="7309" builtinId="9" hidden="1"/>
    <cellStyle name="Followed Hyperlink" xfId="6878" builtinId="9" hidden="1"/>
    <cellStyle name="Followed Hyperlink" xfId="7216" builtinId="9" hidden="1"/>
    <cellStyle name="Followed Hyperlink" xfId="6158" builtinId="9" hidden="1"/>
    <cellStyle name="Followed Hyperlink" xfId="6761" builtinId="9" hidden="1"/>
    <cellStyle name="Followed Hyperlink" xfId="7264" builtinId="9" hidden="1"/>
    <cellStyle name="Followed Hyperlink" xfId="7230" builtinId="9" hidden="1"/>
    <cellStyle name="Followed Hyperlink" xfId="7238" builtinId="9" hidden="1"/>
    <cellStyle name="Followed Hyperlink" xfId="6121" builtinId="9" hidden="1"/>
    <cellStyle name="Followed Hyperlink" xfId="8415" builtinId="9" hidden="1"/>
    <cellStyle name="Followed Hyperlink" xfId="8417" builtinId="9" hidden="1"/>
    <cellStyle name="Followed Hyperlink" xfId="8419" builtinId="9" hidden="1"/>
    <cellStyle name="Followed Hyperlink" xfId="8421" builtinId="9" hidden="1"/>
    <cellStyle name="Followed Hyperlink" xfId="8423" builtinId="9" hidden="1"/>
    <cellStyle name="Followed Hyperlink" xfId="8425" builtinId="9" hidden="1"/>
    <cellStyle name="Followed Hyperlink" xfId="8427" builtinId="9" hidden="1"/>
    <cellStyle name="Followed Hyperlink" xfId="8429" builtinId="9" hidden="1"/>
    <cellStyle name="Followed Hyperlink" xfId="8431" builtinId="9" hidden="1"/>
    <cellStyle name="Followed Hyperlink" xfId="8433" builtinId="9" hidden="1"/>
    <cellStyle name="Followed Hyperlink" xfId="8435" builtinId="9" hidden="1"/>
    <cellStyle name="Followed Hyperlink" xfId="8437" builtinId="9" hidden="1"/>
    <cellStyle name="Followed Hyperlink" xfId="8439" builtinId="9" hidden="1"/>
    <cellStyle name="Followed Hyperlink" xfId="8441" builtinId="9" hidden="1"/>
    <cellStyle name="Followed Hyperlink" xfId="8443" builtinId="9" hidden="1"/>
    <cellStyle name="Followed Hyperlink" xfId="8445" builtinId="9" hidden="1"/>
    <cellStyle name="Followed Hyperlink" xfId="8446" builtinId="9" hidden="1"/>
    <cellStyle name="Followed Hyperlink" xfId="8447" builtinId="9" hidden="1"/>
    <cellStyle name="Followed Hyperlink" xfId="8448" builtinId="9" hidden="1"/>
    <cellStyle name="Followed Hyperlink" xfId="8449" builtinId="9" hidden="1"/>
    <cellStyle name="Followed Hyperlink" xfId="8451" builtinId="9" hidden="1"/>
    <cellStyle name="Followed Hyperlink" xfId="8453" builtinId="9" hidden="1"/>
    <cellStyle name="Followed Hyperlink" xfId="8455" builtinId="9" hidden="1"/>
    <cellStyle name="Followed Hyperlink" xfId="8457" builtinId="9" hidden="1"/>
    <cellStyle name="Followed Hyperlink" xfId="8459" builtinId="9" hidden="1"/>
    <cellStyle name="Followed Hyperlink" xfId="8461" builtinId="9" hidden="1"/>
    <cellStyle name="Followed Hyperlink" xfId="8463" builtinId="9" hidden="1"/>
    <cellStyle name="Followed Hyperlink" xfId="8465" builtinId="9" hidden="1"/>
    <cellStyle name="Followed Hyperlink" xfId="8467" builtinId="9" hidden="1"/>
    <cellStyle name="Followed Hyperlink" xfId="8469" builtinId="9" hidden="1"/>
    <cellStyle name="Followed Hyperlink" xfId="8471" builtinId="9" hidden="1"/>
    <cellStyle name="Followed Hyperlink" xfId="8473" builtinId="9" hidden="1"/>
    <cellStyle name="Followed Hyperlink" xfId="8475" builtinId="9" hidden="1"/>
    <cellStyle name="Followed Hyperlink" xfId="8477" builtinId="9" hidden="1"/>
    <cellStyle name="Followed Hyperlink" xfId="8479"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7" builtinId="9" hidden="1"/>
    <cellStyle name="Followed Hyperlink" xfId="8489" builtinId="9" hidden="1"/>
    <cellStyle name="Followed Hyperlink" xfId="8491" builtinId="9" hidden="1"/>
    <cellStyle name="Followed Hyperlink" xfId="8493" builtinId="9" hidden="1"/>
    <cellStyle name="Followed Hyperlink" xfId="8495" builtinId="9" hidden="1"/>
    <cellStyle name="Followed Hyperlink" xfId="8497" builtinId="9" hidden="1"/>
    <cellStyle name="Followed Hyperlink" xfId="8499" builtinId="9" hidden="1"/>
    <cellStyle name="Followed Hyperlink" xfId="8501" builtinId="9" hidden="1"/>
    <cellStyle name="Followed Hyperlink" xfId="8503" builtinId="9" hidden="1"/>
    <cellStyle name="Followed Hyperlink" xfId="8505" builtinId="9" hidden="1"/>
    <cellStyle name="Followed Hyperlink" xfId="8507" builtinId="9" hidden="1"/>
    <cellStyle name="Followed Hyperlink" xfId="8509" builtinId="9" hidden="1"/>
    <cellStyle name="Followed Hyperlink" xfId="8511" builtinId="9" hidden="1"/>
    <cellStyle name="Followed Hyperlink" xfId="8513"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519" builtinId="9" hidden="1"/>
    <cellStyle name="Followed Hyperlink" xfId="8558" builtinId="9" hidden="1"/>
    <cellStyle name="Followed Hyperlink" xfId="8556" builtinId="9" hidden="1"/>
    <cellStyle name="Followed Hyperlink" xfId="8554" builtinId="9" hidden="1"/>
    <cellStyle name="Followed Hyperlink" xfId="8521" builtinId="9" hidden="1"/>
    <cellStyle name="Followed Hyperlink" xfId="8523" builtinId="9" hidden="1"/>
    <cellStyle name="Followed Hyperlink" xfId="8553" builtinId="9" hidden="1"/>
    <cellStyle name="Followed Hyperlink" xfId="8552" builtinId="9" hidden="1"/>
    <cellStyle name="Followed Hyperlink" xfId="8550" builtinId="9" hidden="1"/>
    <cellStyle name="Followed Hyperlink" xfId="8526" builtinId="9" hidden="1"/>
    <cellStyle name="Followed Hyperlink" xfId="8548" builtinId="9" hidden="1"/>
    <cellStyle name="Followed Hyperlink" xfId="8546" builtinId="9" hidden="1"/>
    <cellStyle name="Followed Hyperlink" xfId="8544" builtinId="9" hidden="1"/>
    <cellStyle name="Followed Hyperlink" xfId="8542" builtinId="9" hidden="1"/>
    <cellStyle name="Followed Hyperlink" xfId="8540" builtinId="9" hidden="1"/>
    <cellStyle name="Followed Hyperlink" xfId="8538" builtinId="9" hidden="1"/>
    <cellStyle name="Followed Hyperlink" xfId="8536" builtinId="9" hidden="1"/>
    <cellStyle name="Followed Hyperlink" xfId="8534" builtinId="9" hidden="1"/>
    <cellStyle name="Followed Hyperlink" xfId="8533" builtinId="9" hidden="1"/>
    <cellStyle name="Followed Hyperlink" xfId="8532" builtinId="9" hidden="1"/>
    <cellStyle name="Followed Hyperlink" xfId="8531" builtinId="9" hidden="1"/>
    <cellStyle name="Followed Hyperlink" xfId="8530" builtinId="9" hidden="1"/>
    <cellStyle name="Followed Hyperlink" xfId="8559" builtinId="9" hidden="1"/>
    <cellStyle name="Followed Hyperlink" xfId="8561" builtinId="9" hidden="1"/>
    <cellStyle name="Followed Hyperlink" xfId="8563" builtinId="9" hidden="1"/>
    <cellStyle name="Followed Hyperlink" xfId="8565" builtinId="9" hidden="1"/>
    <cellStyle name="Followed Hyperlink" xfId="8567" builtinId="9" hidden="1"/>
    <cellStyle name="Followed Hyperlink" xfId="8569" builtinId="9" hidden="1"/>
    <cellStyle name="Followed Hyperlink" xfId="8571" builtinId="9" hidden="1"/>
    <cellStyle name="Followed Hyperlink" xfId="8573" builtinId="9" hidden="1"/>
    <cellStyle name="Followed Hyperlink" xfId="8575" builtinId="9" hidden="1"/>
    <cellStyle name="Followed Hyperlink" xfId="8577" builtinId="9" hidden="1"/>
    <cellStyle name="Followed Hyperlink" xfId="8579" builtinId="9" hidden="1"/>
    <cellStyle name="Followed Hyperlink" xfId="8581" builtinId="9" hidden="1"/>
    <cellStyle name="Followed Hyperlink" xfId="8583" builtinId="9" hidden="1"/>
    <cellStyle name="Followed Hyperlink" xfId="8585" builtinId="9" hidden="1"/>
    <cellStyle name="Followed Hyperlink" xfId="8587"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5" builtinId="9" hidden="1"/>
    <cellStyle name="Followed Hyperlink" xfId="8597" builtinId="9" hidden="1"/>
    <cellStyle name="Followed Hyperlink" xfId="8599" builtinId="9" hidden="1"/>
    <cellStyle name="Followed Hyperlink" xfId="8601" builtinId="9" hidden="1"/>
    <cellStyle name="Followed Hyperlink" xfId="8603" builtinId="9" hidden="1"/>
    <cellStyle name="Followed Hyperlink" xfId="8605" builtinId="9" hidden="1"/>
    <cellStyle name="Followed Hyperlink" xfId="8607" builtinId="9" hidden="1"/>
    <cellStyle name="Followed Hyperlink" xfId="8609" builtinId="9" hidden="1"/>
    <cellStyle name="Followed Hyperlink" xfId="8611" builtinId="9" hidden="1"/>
    <cellStyle name="Followed Hyperlink" xfId="8613" builtinId="9" hidden="1"/>
    <cellStyle name="Followed Hyperlink" xfId="8615" builtinId="9" hidden="1"/>
    <cellStyle name="Followed Hyperlink" xfId="8617" builtinId="9" hidden="1"/>
    <cellStyle name="Followed Hyperlink" xfId="8619" builtinId="9" hidden="1"/>
    <cellStyle name="Followed Hyperlink" xfId="8621" builtinId="9" hidden="1"/>
    <cellStyle name="Followed Hyperlink" xfId="8623"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1" builtinId="9" hidden="1"/>
    <cellStyle name="Followed Hyperlink" xfId="8633" builtinId="9" hidden="1"/>
    <cellStyle name="Followed Hyperlink" xfId="8635" builtinId="9" hidden="1"/>
    <cellStyle name="Followed Hyperlink" xfId="8637" builtinId="9" hidden="1"/>
    <cellStyle name="Followed Hyperlink" xfId="8639" builtinId="9" hidden="1"/>
    <cellStyle name="Followed Hyperlink" xfId="8641" builtinId="9" hidden="1"/>
    <cellStyle name="Followed Hyperlink" xfId="8643" builtinId="9" hidden="1"/>
    <cellStyle name="Followed Hyperlink" xfId="8645" builtinId="9" hidden="1"/>
    <cellStyle name="Followed Hyperlink" xfId="8647" builtinId="9" hidden="1"/>
    <cellStyle name="Followed Hyperlink" xfId="8649" builtinId="9" hidden="1"/>
    <cellStyle name="Followed Hyperlink" xfId="8651" builtinId="9" hidden="1"/>
    <cellStyle name="Followed Hyperlink" xfId="8653" builtinId="9" hidden="1"/>
    <cellStyle name="Followed Hyperlink" xfId="8655" builtinId="9" hidden="1"/>
    <cellStyle name="Followed Hyperlink" xfId="8657"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700" builtinId="9" hidden="1"/>
    <cellStyle name="Followed Hyperlink" xfId="8698" builtinId="9" hidden="1"/>
    <cellStyle name="Followed Hyperlink" xfId="8696" builtinId="9" hidden="1"/>
    <cellStyle name="Followed Hyperlink" xfId="8665" builtinId="9" hidden="1"/>
    <cellStyle name="Followed Hyperlink" xfId="8667" builtinId="9" hidden="1"/>
    <cellStyle name="Followed Hyperlink" xfId="8695" builtinId="9" hidden="1"/>
    <cellStyle name="Followed Hyperlink" xfId="8694" builtinId="9" hidden="1"/>
    <cellStyle name="Followed Hyperlink" xfId="8692" builtinId="9" hidden="1"/>
    <cellStyle name="Followed Hyperlink" xfId="8668" builtinId="9" hidden="1"/>
    <cellStyle name="Followed Hyperlink" xfId="8690" builtinId="9" hidden="1"/>
    <cellStyle name="Followed Hyperlink" xfId="8688" builtinId="9" hidden="1"/>
    <cellStyle name="Followed Hyperlink" xfId="8686" builtinId="9" hidden="1"/>
    <cellStyle name="Followed Hyperlink" xfId="8684" builtinId="9" hidden="1"/>
    <cellStyle name="Followed Hyperlink" xfId="8682" builtinId="9" hidden="1"/>
    <cellStyle name="Followed Hyperlink" xfId="8680" builtinId="9" hidden="1"/>
    <cellStyle name="Followed Hyperlink" xfId="8678" builtinId="9" hidden="1"/>
    <cellStyle name="Followed Hyperlink" xfId="8676" builtinId="9" hidden="1"/>
    <cellStyle name="Followed Hyperlink" xfId="8675" builtinId="9" hidden="1"/>
    <cellStyle name="Followed Hyperlink" xfId="8674" builtinId="9" hidden="1"/>
    <cellStyle name="Followed Hyperlink" xfId="8673" builtinId="9" hidden="1"/>
    <cellStyle name="Followed Hyperlink" xfId="8672" builtinId="9" hidden="1"/>
    <cellStyle name="Followed Hyperlink" xfId="8701" builtinId="9" hidden="1"/>
    <cellStyle name="Followed Hyperlink" xfId="8703" builtinId="9" hidden="1"/>
    <cellStyle name="Followed Hyperlink" xfId="8705" builtinId="9" hidden="1"/>
    <cellStyle name="Followed Hyperlink" xfId="8707" builtinId="9" hidden="1"/>
    <cellStyle name="Followed Hyperlink" xfId="8709" builtinId="9" hidden="1"/>
    <cellStyle name="Followed Hyperlink" xfId="8711" builtinId="9" hidden="1"/>
    <cellStyle name="Followed Hyperlink" xfId="8713" builtinId="9" hidden="1"/>
    <cellStyle name="Followed Hyperlink" xfId="8715" builtinId="9" hidden="1"/>
    <cellStyle name="Followed Hyperlink" xfId="8717" builtinId="9" hidden="1"/>
    <cellStyle name="Followed Hyperlink" xfId="8719" builtinId="9" hidden="1"/>
    <cellStyle name="Followed Hyperlink" xfId="8721" builtinId="9" hidden="1"/>
    <cellStyle name="Followed Hyperlink" xfId="8723" builtinId="9" hidden="1"/>
    <cellStyle name="Followed Hyperlink" xfId="8725" builtinId="9" hidden="1"/>
    <cellStyle name="Followed Hyperlink" xfId="8727" builtinId="9" hidden="1"/>
    <cellStyle name="Followed Hyperlink" xfId="8729"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7" builtinId="9" hidden="1"/>
    <cellStyle name="Followed Hyperlink" xfId="8739" builtinId="9" hidden="1"/>
    <cellStyle name="Followed Hyperlink" xfId="8741" builtinId="9" hidden="1"/>
    <cellStyle name="Followed Hyperlink" xfId="8743" builtinId="9" hidden="1"/>
    <cellStyle name="Followed Hyperlink" xfId="8745" builtinId="9" hidden="1"/>
    <cellStyle name="Followed Hyperlink" xfId="8747" builtinId="9" hidden="1"/>
    <cellStyle name="Followed Hyperlink" xfId="8749" builtinId="9" hidden="1"/>
    <cellStyle name="Followed Hyperlink" xfId="8751" builtinId="9" hidden="1"/>
    <cellStyle name="Followed Hyperlink" xfId="8753" builtinId="9" hidden="1"/>
    <cellStyle name="Followed Hyperlink" xfId="8755" builtinId="9" hidden="1"/>
    <cellStyle name="Followed Hyperlink" xfId="8757" builtinId="9" hidden="1"/>
    <cellStyle name="Followed Hyperlink" xfId="8759" builtinId="9" hidden="1"/>
    <cellStyle name="Followed Hyperlink" xfId="8761" builtinId="9" hidden="1"/>
    <cellStyle name="Followed Hyperlink" xfId="8763" builtinId="9" hidden="1"/>
    <cellStyle name="Followed Hyperlink" xfId="8765"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3" builtinId="9" hidden="1"/>
    <cellStyle name="Followed Hyperlink" xfId="8775" builtinId="9" hidden="1"/>
    <cellStyle name="Followed Hyperlink" xfId="8777" builtinId="9" hidden="1"/>
    <cellStyle name="Followed Hyperlink" xfId="8779" builtinId="9" hidden="1"/>
    <cellStyle name="Followed Hyperlink" xfId="8781" builtinId="9" hidden="1"/>
    <cellStyle name="Followed Hyperlink" xfId="8783" builtinId="9" hidden="1"/>
    <cellStyle name="Followed Hyperlink" xfId="8785" builtinId="9" hidden="1"/>
    <cellStyle name="Followed Hyperlink" xfId="8787" builtinId="9" hidden="1"/>
    <cellStyle name="Followed Hyperlink" xfId="8789" builtinId="9" hidden="1"/>
    <cellStyle name="Followed Hyperlink" xfId="8791" builtinId="9" hidden="1"/>
    <cellStyle name="Followed Hyperlink" xfId="8793" builtinId="9" hidden="1"/>
    <cellStyle name="Followed Hyperlink" xfId="8795" builtinId="9" hidden="1"/>
    <cellStyle name="Followed Hyperlink" xfId="8797" builtinId="9" hidden="1"/>
    <cellStyle name="Followed Hyperlink" xfId="8799"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7708" builtinId="9" hidden="1"/>
    <cellStyle name="Followed Hyperlink" xfId="6112" builtinId="9" hidden="1"/>
    <cellStyle name="Followed Hyperlink" xfId="6081" builtinId="9" hidden="1"/>
    <cellStyle name="Followed Hyperlink" xfId="7711" builtinId="9" hidden="1"/>
    <cellStyle name="Followed Hyperlink" xfId="7705" builtinId="9" hidden="1"/>
    <cellStyle name="Followed Hyperlink" xfId="6125" builtinId="9" hidden="1"/>
    <cellStyle name="Followed Hyperlink" xfId="8366" builtinId="9" hidden="1"/>
    <cellStyle name="Followed Hyperlink" xfId="8401" builtinId="9" hidden="1"/>
    <cellStyle name="Followed Hyperlink" xfId="8370" builtinId="9" hidden="1"/>
    <cellStyle name="Followed Hyperlink" xfId="8811" builtinId="9" hidden="1"/>
    <cellStyle name="Followed Hyperlink" xfId="8813" builtinId="9" hidden="1"/>
    <cellStyle name="Followed Hyperlink" xfId="8815" builtinId="9" hidden="1"/>
    <cellStyle name="Followed Hyperlink" xfId="8817" builtinId="9" hidden="1"/>
    <cellStyle name="Followed Hyperlink" xfId="8819" builtinId="9" hidden="1"/>
    <cellStyle name="Followed Hyperlink" xfId="8821" builtinId="9" hidden="1"/>
    <cellStyle name="Followed Hyperlink" xfId="8823"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1" builtinId="9" hidden="1"/>
    <cellStyle name="Followed Hyperlink" xfId="8833" builtinId="9" hidden="1"/>
    <cellStyle name="Followed Hyperlink" xfId="8835" builtinId="9" hidden="1"/>
    <cellStyle name="Followed Hyperlink" xfId="8837" builtinId="9" hidden="1"/>
    <cellStyle name="Followed Hyperlink" xfId="8839" builtinId="9" hidden="1"/>
    <cellStyle name="Followed Hyperlink" xfId="8841" builtinId="9" hidden="1"/>
    <cellStyle name="Followed Hyperlink" xfId="8843" builtinId="9" hidden="1"/>
    <cellStyle name="Followed Hyperlink" xfId="8845" builtinId="9" hidden="1"/>
    <cellStyle name="Followed Hyperlink" xfId="8847" builtinId="9" hidden="1"/>
    <cellStyle name="Followed Hyperlink" xfId="8849" builtinId="9" hidden="1"/>
    <cellStyle name="Followed Hyperlink" xfId="8851" builtinId="9" hidden="1"/>
    <cellStyle name="Followed Hyperlink" xfId="8853" builtinId="9" hidden="1"/>
    <cellStyle name="Followed Hyperlink" xfId="8855" builtinId="9" hidden="1"/>
    <cellStyle name="Followed Hyperlink" xfId="8857" builtinId="9" hidden="1"/>
    <cellStyle name="Followed Hyperlink" xfId="8859"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7" builtinId="9" hidden="1"/>
    <cellStyle name="Followed Hyperlink" xfId="8869" builtinId="9" hidden="1"/>
    <cellStyle name="Followed Hyperlink" xfId="8871" builtinId="9" hidden="1"/>
    <cellStyle name="Followed Hyperlink" xfId="8873" builtinId="9" hidden="1"/>
    <cellStyle name="Followed Hyperlink" xfId="8875" builtinId="9" hidden="1"/>
    <cellStyle name="Followed Hyperlink" xfId="8877" builtinId="9" hidden="1"/>
    <cellStyle name="Followed Hyperlink" xfId="8879" builtinId="9" hidden="1"/>
    <cellStyle name="Followed Hyperlink" xfId="8881" builtinId="9" hidden="1"/>
    <cellStyle name="Followed Hyperlink" xfId="8883" builtinId="9" hidden="1"/>
    <cellStyle name="Followed Hyperlink" xfId="8885" builtinId="9" hidden="1"/>
    <cellStyle name="Followed Hyperlink" xfId="8887" builtinId="9" hidden="1"/>
    <cellStyle name="Followed Hyperlink" xfId="8889" builtinId="9" hidden="1"/>
    <cellStyle name="Followed Hyperlink" xfId="8891" builtinId="9" hidden="1"/>
    <cellStyle name="Followed Hyperlink" xfId="8893" builtinId="9" hidden="1"/>
    <cellStyle name="Followed Hyperlink" xfId="8895"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3" builtinId="9" hidden="1"/>
    <cellStyle name="Followed Hyperlink" xfId="8905" builtinId="9" hidden="1"/>
    <cellStyle name="Followed Hyperlink" xfId="8907" builtinId="9" hidden="1"/>
    <cellStyle name="Followed Hyperlink" xfId="8909" builtinId="9" hidden="1"/>
    <cellStyle name="Followed Hyperlink" xfId="8911" builtinId="9" hidden="1"/>
    <cellStyle name="Followed Hyperlink" xfId="8913" builtinId="9" hidden="1"/>
    <cellStyle name="Followed Hyperlink" xfId="8915" builtinId="9" hidden="1"/>
    <cellStyle name="Followed Hyperlink" xfId="8917" builtinId="9" hidden="1"/>
    <cellStyle name="Followed Hyperlink" xfId="8919" builtinId="9" hidden="1"/>
    <cellStyle name="Followed Hyperlink" xfId="8921" builtinId="9" hidden="1"/>
    <cellStyle name="Followed Hyperlink" xfId="8923" builtinId="9" hidden="1"/>
    <cellStyle name="Followed Hyperlink" xfId="8925" builtinId="9" hidden="1"/>
    <cellStyle name="Followed Hyperlink" xfId="8927" builtinId="9" hidden="1"/>
    <cellStyle name="Followed Hyperlink" xfId="8929"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65" builtinId="9" hidden="1"/>
    <cellStyle name="Followed Hyperlink" xfId="8936" builtinId="9" hidden="1"/>
    <cellStyle name="Followed Hyperlink" xfId="8963" builtinId="9" hidden="1"/>
    <cellStyle name="Followed Hyperlink" xfId="8961" builtinId="9" hidden="1"/>
    <cellStyle name="Followed Hyperlink" xfId="8959" builtinId="9" hidden="1"/>
    <cellStyle name="Followed Hyperlink" xfId="8957" builtinId="9" hidden="1"/>
    <cellStyle name="Followed Hyperlink" xfId="8953" builtinId="9" hidden="1"/>
    <cellStyle name="Followed Hyperlink" xfId="8951" builtinId="9" hidden="1"/>
    <cellStyle name="Followed Hyperlink" xfId="8949" builtinId="9" hidden="1"/>
    <cellStyle name="Followed Hyperlink" xfId="8947" builtinId="9" hidden="1"/>
    <cellStyle name="Followed Hyperlink" xfId="8945" builtinId="9" hidden="1"/>
    <cellStyle name="Followed Hyperlink" xfId="8943" builtinId="9" hidden="1"/>
    <cellStyle name="Followed Hyperlink" xfId="8941" builtinId="9" hidden="1"/>
    <cellStyle name="Followed Hyperlink" xfId="8939" builtinId="9" hidden="1"/>
    <cellStyle name="Followed Hyperlink" xfId="8968" builtinId="9" hidden="1"/>
    <cellStyle name="Followed Hyperlink" xfId="8970"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8" builtinId="9" hidden="1"/>
    <cellStyle name="Followed Hyperlink" xfId="8980" builtinId="9" hidden="1"/>
    <cellStyle name="Followed Hyperlink" xfId="8982" builtinId="9" hidden="1"/>
    <cellStyle name="Followed Hyperlink" xfId="8984" builtinId="9" hidden="1"/>
    <cellStyle name="Followed Hyperlink" xfId="8986" builtinId="9" hidden="1"/>
    <cellStyle name="Followed Hyperlink" xfId="8988" builtinId="9" hidden="1"/>
    <cellStyle name="Followed Hyperlink" xfId="8990" builtinId="9" hidden="1"/>
    <cellStyle name="Followed Hyperlink" xfId="8992" builtinId="9" hidden="1"/>
    <cellStyle name="Followed Hyperlink" xfId="8994" builtinId="9" hidden="1"/>
    <cellStyle name="Followed Hyperlink" xfId="8996" builtinId="9" hidden="1"/>
    <cellStyle name="Followed Hyperlink" xfId="8998" builtinId="9" hidden="1"/>
    <cellStyle name="Followed Hyperlink" xfId="9000" builtinId="9" hidden="1"/>
    <cellStyle name="Followed Hyperlink" xfId="9002" builtinId="9" hidden="1"/>
    <cellStyle name="Followed Hyperlink" xfId="9004" builtinId="9" hidden="1"/>
    <cellStyle name="Followed Hyperlink" xfId="9006"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4" builtinId="9" hidden="1"/>
    <cellStyle name="Followed Hyperlink" xfId="9016" builtinId="9" hidden="1"/>
    <cellStyle name="Followed Hyperlink" xfId="9018" builtinId="9" hidden="1"/>
    <cellStyle name="Followed Hyperlink" xfId="9019" builtinId="9" hidden="1"/>
    <cellStyle name="Followed Hyperlink" xfId="9021" builtinId="9" hidden="1"/>
    <cellStyle name="Followed Hyperlink" xfId="9023" builtinId="9" hidden="1"/>
    <cellStyle name="Followed Hyperlink" xfId="9025" builtinId="9" hidden="1"/>
    <cellStyle name="Followed Hyperlink" xfId="9027" builtinId="9" hidden="1"/>
    <cellStyle name="Followed Hyperlink" xfId="9029" builtinId="9" hidden="1"/>
    <cellStyle name="Followed Hyperlink" xfId="9031" builtinId="9" hidden="1"/>
    <cellStyle name="Followed Hyperlink" xfId="9033" builtinId="9" hidden="1"/>
    <cellStyle name="Followed Hyperlink" xfId="9035" builtinId="9" hidden="1"/>
    <cellStyle name="Followed Hyperlink" xfId="9036" builtinId="9" hidden="1"/>
    <cellStyle name="Followed Hyperlink" xfId="9037" builtinId="9" hidden="1"/>
    <cellStyle name="Followed Hyperlink" xfId="9039"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7" builtinId="9" hidden="1"/>
    <cellStyle name="Followed Hyperlink" xfId="9049" builtinId="9" hidden="1"/>
    <cellStyle name="Followed Hyperlink" xfId="9051" builtinId="9" hidden="1"/>
    <cellStyle name="Followed Hyperlink" xfId="9053" builtinId="9" hidden="1"/>
    <cellStyle name="Followed Hyperlink" xfId="9055" builtinId="9" hidden="1"/>
    <cellStyle name="Followed Hyperlink" xfId="9057" builtinId="9" hidden="1"/>
    <cellStyle name="Followed Hyperlink" xfId="9059" builtinId="9" hidden="1"/>
    <cellStyle name="Followed Hyperlink" xfId="9061" builtinId="9" hidden="1"/>
    <cellStyle name="Followed Hyperlink" xfId="9063" builtinId="9" hidden="1"/>
    <cellStyle name="Followed Hyperlink" xfId="9065" builtinId="9" hidden="1"/>
    <cellStyle name="Followed Hyperlink" xfId="9067" builtinId="9" hidden="1"/>
    <cellStyle name="Followed Hyperlink" xfId="9069" builtinId="9" hidden="1"/>
    <cellStyle name="Followed Hyperlink" xfId="9071"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113" builtinId="9" hidden="1"/>
    <cellStyle name="Followed Hyperlink" xfId="9112" builtinId="9" hidden="1"/>
    <cellStyle name="Followed Hyperlink" xfId="9110" builtinId="9" hidden="1"/>
    <cellStyle name="Followed Hyperlink" xfId="9079" builtinId="9" hidden="1"/>
    <cellStyle name="Followed Hyperlink" xfId="9081" builtinId="9" hidden="1"/>
    <cellStyle name="Followed Hyperlink" xfId="9109" builtinId="9" hidden="1"/>
    <cellStyle name="Followed Hyperlink" xfId="9108" builtinId="9" hidden="1"/>
    <cellStyle name="Followed Hyperlink" xfId="9106" builtinId="9" hidden="1"/>
    <cellStyle name="Followed Hyperlink" xfId="9084" builtinId="9" hidden="1"/>
    <cellStyle name="Followed Hyperlink" xfId="9104" builtinId="9" hidden="1"/>
    <cellStyle name="Followed Hyperlink" xfId="9102" builtinId="9" hidden="1"/>
    <cellStyle name="Followed Hyperlink" xfId="9100" builtinId="9" hidden="1"/>
    <cellStyle name="Followed Hyperlink" xfId="9098" builtinId="9" hidden="1"/>
    <cellStyle name="Followed Hyperlink" xfId="9096" builtinId="9" hidden="1"/>
    <cellStyle name="Followed Hyperlink" xfId="9094" builtinId="9" hidden="1"/>
    <cellStyle name="Followed Hyperlink" xfId="9092" builtinId="9" hidden="1"/>
    <cellStyle name="Followed Hyperlink" xfId="9090" builtinId="9" hidden="1"/>
    <cellStyle name="Followed Hyperlink" xfId="9089" builtinId="9" hidden="1"/>
    <cellStyle name="Followed Hyperlink" xfId="9088" builtinId="9" hidden="1"/>
    <cellStyle name="Followed Hyperlink" xfId="9087" builtinId="9" hidden="1"/>
    <cellStyle name="Followed Hyperlink" xfId="9086" builtinId="9" hidden="1"/>
    <cellStyle name="Followed Hyperlink" xfId="9114" builtinId="9" hidden="1"/>
    <cellStyle name="Followed Hyperlink" xfId="9116" builtinId="9" hidden="1"/>
    <cellStyle name="Followed Hyperlink" xfId="9118" builtinId="9" hidden="1"/>
    <cellStyle name="Followed Hyperlink" xfId="9120" builtinId="9" hidden="1"/>
    <cellStyle name="Followed Hyperlink" xfId="9122" builtinId="9" hidden="1"/>
    <cellStyle name="Followed Hyperlink" xfId="9124" builtinId="9" hidden="1"/>
    <cellStyle name="Followed Hyperlink" xfId="9126" builtinId="9" hidden="1"/>
    <cellStyle name="Followed Hyperlink" xfId="9128" builtinId="9" hidden="1"/>
    <cellStyle name="Followed Hyperlink" xfId="9130" builtinId="9" hidden="1"/>
    <cellStyle name="Followed Hyperlink" xfId="9132" builtinId="9" hidden="1"/>
    <cellStyle name="Followed Hyperlink" xfId="9134" builtinId="9" hidden="1"/>
    <cellStyle name="Followed Hyperlink" xfId="9136" builtinId="9" hidden="1"/>
    <cellStyle name="Followed Hyperlink" xfId="9138" builtinId="9" hidden="1"/>
    <cellStyle name="Followed Hyperlink" xfId="9140" builtinId="9" hidden="1"/>
    <cellStyle name="Followed Hyperlink" xfId="9142" builtinId="9" hidden="1"/>
    <cellStyle name="Followed Hyperlink" xfId="9144" builtinId="9" hidden="1"/>
    <cellStyle name="Followed Hyperlink" xfId="9145" builtinId="9" hidden="1"/>
    <cellStyle name="Followed Hyperlink" xfId="9146" builtinId="9" hidden="1"/>
    <cellStyle name="Followed Hyperlink" xfId="9147" builtinId="9" hidden="1"/>
    <cellStyle name="Followed Hyperlink" xfId="9148" builtinId="9" hidden="1"/>
    <cellStyle name="Followed Hyperlink" xfId="9150" builtinId="9" hidden="1"/>
    <cellStyle name="Followed Hyperlink" xfId="9152" builtinId="9" hidden="1"/>
    <cellStyle name="Followed Hyperlink" xfId="9154" builtinId="9" hidden="1"/>
    <cellStyle name="Followed Hyperlink" xfId="9156" builtinId="9" hidden="1"/>
    <cellStyle name="Followed Hyperlink" xfId="9158" builtinId="9" hidden="1"/>
    <cellStyle name="Followed Hyperlink" xfId="9160" builtinId="9" hidden="1"/>
    <cellStyle name="Followed Hyperlink" xfId="9162" builtinId="9" hidden="1"/>
    <cellStyle name="Followed Hyperlink" xfId="9164" builtinId="9" hidden="1"/>
    <cellStyle name="Followed Hyperlink" xfId="9166" builtinId="9" hidden="1"/>
    <cellStyle name="Followed Hyperlink" xfId="9168" builtinId="9" hidden="1"/>
    <cellStyle name="Followed Hyperlink" xfId="9170" builtinId="9" hidden="1"/>
    <cellStyle name="Followed Hyperlink" xfId="9172" builtinId="9" hidden="1"/>
    <cellStyle name="Followed Hyperlink" xfId="9174" builtinId="9" hidden="1"/>
    <cellStyle name="Followed Hyperlink" xfId="9176" builtinId="9" hidden="1"/>
    <cellStyle name="Followed Hyperlink" xfId="9178" builtinId="9" hidden="1"/>
    <cellStyle name="Followed Hyperlink" xfId="9180" builtinId="9" hidden="1"/>
    <cellStyle name="Followed Hyperlink" xfId="9181" builtinId="9" hidden="1"/>
    <cellStyle name="Followed Hyperlink" xfId="9182" builtinId="9" hidden="1"/>
    <cellStyle name="Followed Hyperlink" xfId="9183" builtinId="9" hidden="1"/>
    <cellStyle name="Followed Hyperlink" xfId="9184" builtinId="9" hidden="1"/>
    <cellStyle name="Followed Hyperlink" xfId="9186" builtinId="9" hidden="1"/>
    <cellStyle name="Followed Hyperlink" xfId="9188" builtinId="9" hidden="1"/>
    <cellStyle name="Followed Hyperlink" xfId="9190" builtinId="9" hidden="1"/>
    <cellStyle name="Followed Hyperlink" xfId="9192" builtinId="9" hidden="1"/>
    <cellStyle name="Followed Hyperlink" xfId="9194" builtinId="9" hidden="1"/>
    <cellStyle name="Followed Hyperlink" xfId="9196" builtinId="9" hidden="1"/>
    <cellStyle name="Followed Hyperlink" xfId="9198" builtinId="9" hidden="1"/>
    <cellStyle name="Followed Hyperlink" xfId="9200" builtinId="9" hidden="1"/>
    <cellStyle name="Followed Hyperlink" xfId="9202" builtinId="9" hidden="1"/>
    <cellStyle name="Followed Hyperlink" xfId="9204" builtinId="9" hidden="1"/>
    <cellStyle name="Followed Hyperlink" xfId="9206" builtinId="9" hidden="1"/>
    <cellStyle name="Followed Hyperlink" xfId="9208" builtinId="9" hidden="1"/>
    <cellStyle name="Followed Hyperlink" xfId="9210" builtinId="9" hidden="1"/>
    <cellStyle name="Followed Hyperlink" xfId="9212" builtinId="9" hidden="1"/>
    <cellStyle name="Followed Hyperlink" xfId="9214" builtinId="9" hidden="1"/>
    <cellStyle name="Followed Hyperlink" xfId="9215" builtinId="9" hidden="1"/>
    <cellStyle name="Followed Hyperlink" xfId="9216" builtinId="9" hidden="1"/>
    <cellStyle name="Followed Hyperlink" xfId="9217" builtinId="9" hidden="1"/>
    <cellStyle name="Followed Hyperlink" xfId="9218" builtinId="9" hidden="1"/>
    <cellStyle name="Followed Hyperlink" xfId="9257" builtinId="9" hidden="1"/>
    <cellStyle name="Followed Hyperlink" xfId="9255" builtinId="9" hidden="1"/>
    <cellStyle name="Followed Hyperlink" xfId="9253" builtinId="9" hidden="1"/>
    <cellStyle name="Followed Hyperlink" xfId="9220" builtinId="9" hidden="1"/>
    <cellStyle name="Followed Hyperlink" xfId="9222" builtinId="9" hidden="1"/>
    <cellStyle name="Followed Hyperlink" xfId="9252" builtinId="9" hidden="1"/>
    <cellStyle name="Followed Hyperlink" xfId="9251" builtinId="9" hidden="1"/>
    <cellStyle name="Followed Hyperlink" xfId="9249" builtinId="9" hidden="1"/>
    <cellStyle name="Followed Hyperlink" xfId="9225" builtinId="9" hidden="1"/>
    <cellStyle name="Followed Hyperlink" xfId="9247" builtinId="9" hidden="1"/>
    <cellStyle name="Followed Hyperlink" xfId="9245" builtinId="9" hidden="1"/>
    <cellStyle name="Followed Hyperlink" xfId="9243" builtinId="9" hidden="1"/>
    <cellStyle name="Followed Hyperlink" xfId="9241" builtinId="9" hidden="1"/>
    <cellStyle name="Followed Hyperlink" xfId="9239" builtinId="9" hidden="1"/>
    <cellStyle name="Followed Hyperlink" xfId="9237" builtinId="9" hidden="1"/>
    <cellStyle name="Followed Hyperlink" xfId="9235"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58" builtinId="9" hidden="1"/>
    <cellStyle name="Followed Hyperlink" xfId="9260" builtinId="9" hidden="1"/>
    <cellStyle name="Followed Hyperlink" xfId="9262" builtinId="9" hidden="1"/>
    <cellStyle name="Followed Hyperlink" xfId="9264" builtinId="9" hidden="1"/>
    <cellStyle name="Followed Hyperlink" xfId="9266" builtinId="9" hidden="1"/>
    <cellStyle name="Followed Hyperlink" xfId="9268" builtinId="9" hidden="1"/>
    <cellStyle name="Followed Hyperlink" xfId="9270" builtinId="9" hidden="1"/>
    <cellStyle name="Followed Hyperlink" xfId="9272" builtinId="9" hidden="1"/>
    <cellStyle name="Followed Hyperlink" xfId="9274" builtinId="9" hidden="1"/>
    <cellStyle name="Followed Hyperlink" xfId="9276" builtinId="9" hidden="1"/>
    <cellStyle name="Followed Hyperlink" xfId="9278" builtinId="9" hidden="1"/>
    <cellStyle name="Followed Hyperlink" xfId="9280" builtinId="9" hidden="1"/>
    <cellStyle name="Followed Hyperlink" xfId="9282" builtinId="9" hidden="1"/>
    <cellStyle name="Followed Hyperlink" xfId="9284" builtinId="9" hidden="1"/>
    <cellStyle name="Followed Hyperlink" xfId="9286" builtinId="9" hidden="1"/>
    <cellStyle name="Followed Hyperlink" xfId="9288" builtinId="9" hidden="1"/>
    <cellStyle name="Followed Hyperlink" xfId="9289" builtinId="9" hidden="1"/>
    <cellStyle name="Followed Hyperlink" xfId="9290" builtinId="9" hidden="1"/>
    <cellStyle name="Followed Hyperlink" xfId="9291" builtinId="9" hidden="1"/>
    <cellStyle name="Followed Hyperlink" xfId="9292" builtinId="9" hidden="1"/>
    <cellStyle name="Followed Hyperlink" xfId="9294" builtinId="9" hidden="1"/>
    <cellStyle name="Followed Hyperlink" xfId="9296" builtinId="9" hidden="1"/>
    <cellStyle name="Followed Hyperlink" xfId="9298" builtinId="9" hidden="1"/>
    <cellStyle name="Followed Hyperlink" xfId="9300" builtinId="9" hidden="1"/>
    <cellStyle name="Followed Hyperlink" xfId="9302" builtinId="9" hidden="1"/>
    <cellStyle name="Followed Hyperlink" xfId="9304" builtinId="9" hidden="1"/>
    <cellStyle name="Followed Hyperlink" xfId="9306" builtinId="9" hidden="1"/>
    <cellStyle name="Followed Hyperlink" xfId="9308" builtinId="9" hidden="1"/>
    <cellStyle name="Followed Hyperlink" xfId="9310" builtinId="9" hidden="1"/>
    <cellStyle name="Followed Hyperlink" xfId="9312" builtinId="9" hidden="1"/>
    <cellStyle name="Followed Hyperlink" xfId="9314" builtinId="9" hidden="1"/>
    <cellStyle name="Followed Hyperlink" xfId="9316" builtinId="9" hidden="1"/>
    <cellStyle name="Followed Hyperlink" xfId="9318" builtinId="9" hidden="1"/>
    <cellStyle name="Followed Hyperlink" xfId="9320" builtinId="9" hidden="1"/>
    <cellStyle name="Followed Hyperlink" xfId="9322" builtinId="9" hidden="1"/>
    <cellStyle name="Followed Hyperlink" xfId="9324" builtinId="9" hidden="1"/>
    <cellStyle name="Followed Hyperlink" xfId="9325" builtinId="9" hidden="1"/>
    <cellStyle name="Followed Hyperlink" xfId="9326" builtinId="9" hidden="1"/>
    <cellStyle name="Followed Hyperlink" xfId="9327" builtinId="9" hidden="1"/>
    <cellStyle name="Followed Hyperlink" xfId="9328" builtinId="9" hidden="1"/>
    <cellStyle name="Followed Hyperlink" xfId="9330" builtinId="9" hidden="1"/>
    <cellStyle name="Followed Hyperlink" xfId="9332" builtinId="9" hidden="1"/>
    <cellStyle name="Followed Hyperlink" xfId="9334" builtinId="9" hidden="1"/>
    <cellStyle name="Followed Hyperlink" xfId="9336" builtinId="9" hidden="1"/>
    <cellStyle name="Followed Hyperlink" xfId="9338" builtinId="9" hidden="1"/>
    <cellStyle name="Followed Hyperlink" xfId="9340" builtinId="9" hidden="1"/>
    <cellStyle name="Followed Hyperlink" xfId="9342" builtinId="9" hidden="1"/>
    <cellStyle name="Followed Hyperlink" xfId="9344" builtinId="9" hidden="1"/>
    <cellStyle name="Followed Hyperlink" xfId="9346" builtinId="9" hidden="1"/>
    <cellStyle name="Followed Hyperlink" xfId="9348" builtinId="9" hidden="1"/>
    <cellStyle name="Followed Hyperlink" xfId="9350" builtinId="9" hidden="1"/>
    <cellStyle name="Followed Hyperlink" xfId="9352" builtinId="9" hidden="1"/>
    <cellStyle name="Followed Hyperlink" xfId="9354" builtinId="9" hidden="1"/>
    <cellStyle name="Followed Hyperlink" xfId="9356" builtinId="9" hidden="1"/>
    <cellStyle name="Followed Hyperlink" xfId="9358" builtinId="9" hidden="1"/>
    <cellStyle name="Followed Hyperlink" xfId="9359" builtinId="9" hidden="1"/>
    <cellStyle name="Followed Hyperlink" xfId="9360" builtinId="9" hidden="1"/>
    <cellStyle name="Followed Hyperlink" xfId="9361" builtinId="9" hidden="1"/>
    <cellStyle name="Followed Hyperlink" xfId="9362" builtinId="9" hidden="1"/>
    <cellStyle name="Followed Hyperlink" xfId="9399" builtinId="9" hidden="1"/>
    <cellStyle name="Followed Hyperlink" xfId="9397" builtinId="9" hidden="1"/>
    <cellStyle name="Followed Hyperlink" xfId="9395" builtinId="9" hidden="1"/>
    <cellStyle name="Followed Hyperlink" xfId="9364" builtinId="9" hidden="1"/>
    <cellStyle name="Followed Hyperlink" xfId="9366" builtinId="9" hidden="1"/>
    <cellStyle name="Followed Hyperlink" xfId="9394" builtinId="9" hidden="1"/>
    <cellStyle name="Followed Hyperlink" xfId="9393" builtinId="9" hidden="1"/>
    <cellStyle name="Followed Hyperlink" xfId="9391" builtinId="9" hidden="1"/>
    <cellStyle name="Followed Hyperlink" xfId="9367" builtinId="9" hidden="1"/>
    <cellStyle name="Followed Hyperlink" xfId="9389" builtinId="9" hidden="1"/>
    <cellStyle name="Followed Hyperlink" xfId="9387" builtinId="9" hidden="1"/>
    <cellStyle name="Followed Hyperlink" xfId="9385" builtinId="9" hidden="1"/>
    <cellStyle name="Followed Hyperlink" xfId="9383" builtinId="9" hidden="1"/>
    <cellStyle name="Followed Hyperlink" xfId="9381" builtinId="9" hidden="1"/>
    <cellStyle name="Followed Hyperlink" xfId="9379" builtinId="9" hidden="1"/>
    <cellStyle name="Followed Hyperlink" xfId="9377"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400" builtinId="9" hidden="1"/>
    <cellStyle name="Followed Hyperlink" xfId="9402" builtinId="9" hidden="1"/>
    <cellStyle name="Followed Hyperlink" xfId="9404" builtinId="9" hidden="1"/>
    <cellStyle name="Followed Hyperlink" xfId="9406" builtinId="9" hidden="1"/>
    <cellStyle name="Followed Hyperlink" xfId="9408" builtinId="9" hidden="1"/>
    <cellStyle name="Followed Hyperlink" xfId="9410" builtinId="9" hidden="1"/>
    <cellStyle name="Followed Hyperlink" xfId="9411" builtinId="9" hidden="1"/>
    <cellStyle name="Followed Hyperlink" xfId="9412" builtinId="9" hidden="1"/>
    <cellStyle name="Followed Hyperlink" xfId="9413" builtinId="9" hidden="1"/>
    <cellStyle name="Followed Hyperlink" xfId="9414" builtinId="9" hidden="1"/>
    <cellStyle name="Followed Hyperlink" xfId="9415" builtinId="9" hidden="1"/>
    <cellStyle name="Followed Hyperlink" xfId="9416" builtinId="9" hidden="1"/>
    <cellStyle name="Followed Hyperlink" xfId="9417" builtinId="9" hidden="1"/>
    <cellStyle name="Followed Hyperlink" xfId="9418" builtinId="9" hidden="1"/>
    <cellStyle name="Followed Hyperlink" xfId="9419" builtinId="9" hidden="1"/>
    <cellStyle name="Followed Hyperlink" xfId="9420" builtinId="9" hidden="1"/>
    <cellStyle name="Followed Hyperlink" xfId="9421" builtinId="9" hidden="1"/>
    <cellStyle name="Followed Hyperlink" xfId="9422" builtinId="9" hidden="1"/>
    <cellStyle name="Followed Hyperlink" xfId="9423" builtinId="9" hidden="1"/>
    <cellStyle name="Followed Hyperlink" xfId="9424" builtinId="9" hidden="1"/>
    <cellStyle name="Followed Hyperlink" xfId="9425" builtinId="9" hidden="1"/>
    <cellStyle name="Followed Hyperlink" xfId="9426" builtinId="9" hidden="1"/>
    <cellStyle name="Followed Hyperlink" xfId="9427" builtinId="9" hidden="1"/>
    <cellStyle name="Followed Hyperlink" xfId="9428" builtinId="9" hidden="1"/>
    <cellStyle name="Followed Hyperlink" xfId="9429" builtinId="9" hidden="1"/>
    <cellStyle name="Followed Hyperlink" xfId="9430" builtinId="9" hidden="1"/>
    <cellStyle name="Followed Hyperlink" xfId="9431" builtinId="9" hidden="1"/>
    <cellStyle name="Followed Hyperlink" xfId="9432" builtinId="9" hidden="1"/>
    <cellStyle name="Followed Hyperlink" xfId="9433" builtinId="9" hidden="1"/>
    <cellStyle name="Followed Hyperlink" xfId="9434" builtinId="9" hidden="1"/>
    <cellStyle name="Followed Hyperlink" xfId="9435" builtinId="9" hidden="1"/>
    <cellStyle name="Followed Hyperlink" xfId="9436" builtinId="9" hidden="1"/>
    <cellStyle name="Followed Hyperlink" xfId="9437" builtinId="9" hidden="1"/>
    <cellStyle name="Followed Hyperlink" xfId="9438" builtinId="9" hidden="1"/>
    <cellStyle name="Followed Hyperlink" xfId="9439" builtinId="9" hidden="1"/>
    <cellStyle name="Followed Hyperlink" xfId="9440" builtinId="9" hidden="1"/>
    <cellStyle name="Followed Hyperlink" xfId="9441" builtinId="9" hidden="1"/>
    <cellStyle name="Followed Hyperlink" xfId="9442" builtinId="9" hidden="1"/>
    <cellStyle name="Followed Hyperlink" xfId="9443" builtinId="9" hidden="1"/>
    <cellStyle name="Followed Hyperlink" xfId="9444" builtinId="9" hidden="1"/>
    <cellStyle name="Followed Hyperlink" xfId="9445" builtinId="9" hidden="1"/>
    <cellStyle name="Followed Hyperlink" xfId="9446" builtinId="9" hidden="1"/>
    <cellStyle name="Followed Hyperlink" xfId="9447" builtinId="9" hidden="1"/>
    <cellStyle name="Followed Hyperlink" xfId="9448" builtinId="9" hidden="1"/>
    <cellStyle name="Followed Hyperlink" xfId="9449" builtinId="9" hidden="1"/>
    <cellStyle name="Followed Hyperlink" xfId="9450" builtinId="9" hidden="1"/>
    <cellStyle name="Followed Hyperlink" xfId="9451" builtinId="9" hidden="1"/>
    <cellStyle name="Followed Hyperlink" xfId="9452" builtinId="9" hidden="1"/>
    <cellStyle name="Followed Hyperlink" xfId="9453" builtinId="9" hidden="1"/>
    <cellStyle name="Followed Hyperlink" xfId="9454" builtinId="9" hidden="1"/>
    <cellStyle name="Followed Hyperlink" xfId="9455" builtinId="9" hidden="1"/>
    <cellStyle name="Followed Hyperlink" xfId="9456" builtinId="9" hidden="1"/>
    <cellStyle name="Followed Hyperlink" xfId="9457" builtinId="9" hidden="1"/>
    <cellStyle name="Followed Hyperlink" xfId="9458" builtinId="9" hidden="1"/>
    <cellStyle name="Followed Hyperlink" xfId="9459" builtinId="9" hidden="1"/>
    <cellStyle name="Followed Hyperlink" xfId="9460" builtinId="9" hidden="1"/>
    <cellStyle name="Followed Hyperlink" xfId="9461" builtinId="9" hidden="1"/>
    <cellStyle name="Followed Hyperlink" xfId="9462" builtinId="9" hidden="1"/>
    <cellStyle name="Followed Hyperlink" xfId="9463" builtinId="9" hidden="1"/>
    <cellStyle name="Followed Hyperlink" xfId="9407" builtinId="9" hidden="1"/>
    <cellStyle name="Followed Hyperlink" xfId="9403" builtinId="9" hidden="1"/>
    <cellStyle name="Followed Hyperlink" xfId="9370" builtinId="9" hidden="1"/>
    <cellStyle name="Followed Hyperlink" xfId="9378" builtinId="9" hidden="1"/>
    <cellStyle name="Followed Hyperlink" xfId="9382" builtinId="9" hidden="1"/>
    <cellStyle name="Followed Hyperlink" xfId="9386" builtinId="9" hidden="1"/>
    <cellStyle name="Followed Hyperlink" xfId="9390" builtinId="9" hidden="1"/>
    <cellStyle name="Followed Hyperlink" xfId="9392" builtinId="9" hidden="1"/>
    <cellStyle name="Followed Hyperlink" xfId="9365" builtinId="9" hidden="1"/>
    <cellStyle name="Followed Hyperlink" xfId="9363" builtinId="9" hidden="1"/>
    <cellStyle name="Followed Hyperlink" xfId="9398" builtinId="9" hidden="1"/>
    <cellStyle name="Followed Hyperlink" xfId="9357" builtinId="9" hidden="1"/>
    <cellStyle name="Followed Hyperlink" xfId="9353" builtinId="9" hidden="1"/>
    <cellStyle name="Followed Hyperlink" xfId="9349" builtinId="9" hidden="1"/>
    <cellStyle name="Followed Hyperlink" xfId="9345" builtinId="9" hidden="1"/>
    <cellStyle name="Followed Hyperlink" xfId="9341" builtinId="9" hidden="1"/>
    <cellStyle name="Followed Hyperlink" xfId="9337" builtinId="9" hidden="1"/>
    <cellStyle name="Followed Hyperlink" xfId="9335" builtinId="9" hidden="1"/>
    <cellStyle name="Followed Hyperlink" xfId="9333" builtinId="9" hidden="1"/>
    <cellStyle name="Followed Hyperlink" xfId="9331" builtinId="9" hidden="1"/>
    <cellStyle name="Followed Hyperlink" xfId="9329" builtinId="9" hidden="1"/>
    <cellStyle name="Followed Hyperlink" xfId="9321" builtinId="9" hidden="1"/>
    <cellStyle name="Followed Hyperlink" xfId="9317" builtinId="9" hidden="1"/>
    <cellStyle name="Followed Hyperlink" xfId="9313" builtinId="9" hidden="1"/>
    <cellStyle name="Followed Hyperlink" xfId="9309" builtinId="9" hidden="1"/>
    <cellStyle name="Followed Hyperlink" xfId="9305" builtinId="9" hidden="1"/>
    <cellStyle name="Followed Hyperlink" xfId="9301" builtinId="9" hidden="1"/>
    <cellStyle name="Followed Hyperlink" xfId="9297" builtinId="9" hidden="1"/>
    <cellStyle name="Followed Hyperlink" xfId="9293" builtinId="9" hidden="1"/>
    <cellStyle name="Followed Hyperlink" xfId="9285" builtinId="9" hidden="1"/>
    <cellStyle name="Followed Hyperlink" xfId="9281" builtinId="9" hidden="1"/>
    <cellStyle name="Followed Hyperlink" xfId="9277" builtinId="9" hidden="1"/>
    <cellStyle name="Followed Hyperlink" xfId="9273" builtinId="9" hidden="1"/>
    <cellStyle name="Followed Hyperlink" xfId="9269" builtinId="9" hidden="1"/>
    <cellStyle name="Followed Hyperlink" xfId="9265" builtinId="9" hidden="1"/>
    <cellStyle name="Followed Hyperlink" xfId="9261" builtinId="9" hidden="1"/>
    <cellStyle name="Followed Hyperlink" xfId="9228" builtinId="9" hidden="1"/>
    <cellStyle name="Followed Hyperlink" xfId="9234" builtinId="9" hidden="1"/>
    <cellStyle name="Followed Hyperlink" xfId="9236" builtinId="9" hidden="1"/>
    <cellStyle name="Followed Hyperlink" xfId="9238" builtinId="9" hidden="1"/>
    <cellStyle name="Followed Hyperlink" xfId="9240" builtinId="9" hidden="1"/>
    <cellStyle name="Followed Hyperlink" xfId="9244" builtinId="9" hidden="1"/>
    <cellStyle name="Followed Hyperlink" xfId="9248" builtinId="9" hidden="1"/>
    <cellStyle name="Followed Hyperlink" xfId="9250" builtinId="9" hidden="1"/>
    <cellStyle name="Followed Hyperlink" xfId="9221" builtinId="9" hidden="1"/>
    <cellStyle name="Followed Hyperlink" xfId="9219" builtinId="9" hidden="1"/>
    <cellStyle name="Followed Hyperlink" xfId="9256" builtinId="9" hidden="1"/>
    <cellStyle name="Followed Hyperlink" xfId="9213" builtinId="9" hidden="1"/>
    <cellStyle name="Followed Hyperlink" xfId="9209" builtinId="9" hidden="1"/>
    <cellStyle name="Followed Hyperlink" xfId="9205" builtinId="9" hidden="1"/>
    <cellStyle name="Followed Hyperlink" xfId="9201" builtinId="9" hidden="1"/>
    <cellStyle name="Followed Hyperlink" xfId="9197" builtinId="9" hidden="1"/>
    <cellStyle name="Followed Hyperlink" xfId="9193" builtinId="9" hidden="1"/>
    <cellStyle name="Followed Hyperlink" xfId="9189" builtinId="9" hidden="1"/>
    <cellStyle name="Followed Hyperlink" xfId="9185" builtinId="9" hidden="1"/>
    <cellStyle name="Followed Hyperlink" xfId="9177" builtinId="9" hidden="1"/>
    <cellStyle name="Followed Hyperlink" xfId="9173" builtinId="9" hidden="1"/>
    <cellStyle name="Followed Hyperlink" xfId="9171" builtinId="9" hidden="1"/>
    <cellStyle name="Followed Hyperlink" xfId="9169" builtinId="9" hidden="1"/>
    <cellStyle name="Followed Hyperlink" xfId="9167" builtinId="9" hidden="1"/>
    <cellStyle name="Followed Hyperlink" xfId="9165" builtinId="9" hidden="1"/>
    <cellStyle name="Followed Hyperlink" xfId="9161" builtinId="9" hidden="1"/>
    <cellStyle name="Followed Hyperlink" xfId="9157" builtinId="9" hidden="1"/>
    <cellStyle name="Followed Hyperlink" xfId="9153" builtinId="9" hidden="1"/>
    <cellStyle name="Followed Hyperlink" xfId="9149" builtinId="9" hidden="1"/>
    <cellStyle name="Followed Hyperlink" xfId="9141" builtinId="9" hidden="1"/>
    <cellStyle name="Followed Hyperlink" xfId="9137" builtinId="9" hidden="1"/>
    <cellStyle name="Followed Hyperlink" xfId="9133" builtinId="9" hidden="1"/>
    <cellStyle name="Followed Hyperlink" xfId="9129" builtinId="9" hidden="1"/>
    <cellStyle name="Followed Hyperlink" xfId="9125" builtinId="9" hidden="1"/>
    <cellStyle name="Followed Hyperlink" xfId="9121" builtinId="9" hidden="1"/>
    <cellStyle name="Followed Hyperlink" xfId="9117" builtinId="9" hidden="1"/>
    <cellStyle name="Followed Hyperlink" xfId="9085" builtinId="9" hidden="1"/>
    <cellStyle name="Followed Hyperlink" xfId="9093" builtinId="9" hidden="1"/>
    <cellStyle name="Followed Hyperlink" xfId="9097" builtinId="9" hidden="1"/>
    <cellStyle name="Followed Hyperlink" xfId="9101" builtinId="9" hidden="1"/>
    <cellStyle name="Followed Hyperlink" xfId="9103" builtinId="9" hidden="1"/>
    <cellStyle name="Followed Hyperlink" xfId="9105" builtinId="9" hidden="1"/>
    <cellStyle name="Followed Hyperlink" xfId="8937" builtinId="9" hidden="1"/>
    <cellStyle name="Followed Hyperlink" xfId="9107" builtinId="9" hidden="1"/>
    <cellStyle name="Followed Hyperlink" xfId="9015" builtinId="9" hidden="1"/>
    <cellStyle name="Followed Hyperlink" xfId="9080" builtinId="9" hidden="1"/>
    <cellStyle name="Followed Hyperlink" xfId="9020" builtinId="9" hidden="1"/>
    <cellStyle name="Followed Hyperlink" xfId="9024" builtinId="9" hidden="1"/>
    <cellStyle name="Followed Hyperlink" xfId="9028" builtinId="9" hidden="1"/>
    <cellStyle name="Followed Hyperlink" xfId="9032" builtinId="9" hidden="1"/>
    <cellStyle name="Followed Hyperlink" xfId="9038" builtinId="9" hidden="1"/>
    <cellStyle name="Followed Hyperlink" xfId="9046" builtinId="9" hidden="1"/>
    <cellStyle name="Followed Hyperlink" xfId="9050" builtinId="9" hidden="1"/>
    <cellStyle name="Followed Hyperlink" xfId="9054" builtinId="9" hidden="1"/>
    <cellStyle name="Followed Hyperlink" xfId="9058" builtinId="9" hidden="1"/>
    <cellStyle name="Followed Hyperlink" xfId="9062" builtinId="9" hidden="1"/>
    <cellStyle name="Followed Hyperlink" xfId="9066" builtinId="9" hidden="1"/>
    <cellStyle name="Followed Hyperlink" xfId="9070" builtinId="9" hidden="1"/>
    <cellStyle name="Followed Hyperlink" xfId="9003" builtinId="9" hidden="1"/>
    <cellStyle name="Followed Hyperlink" xfId="8999" builtinId="9" hidden="1"/>
    <cellStyle name="Followed Hyperlink" xfId="8995" builtinId="9" hidden="1"/>
    <cellStyle name="Followed Hyperlink" xfId="8993" builtinId="9" hidden="1"/>
    <cellStyle name="Followed Hyperlink" xfId="8991" builtinId="9" hidden="1"/>
    <cellStyle name="Followed Hyperlink" xfId="8989" builtinId="9" hidden="1"/>
    <cellStyle name="Followed Hyperlink" xfId="8987" builtinId="9" hidden="1"/>
    <cellStyle name="Followed Hyperlink" xfId="8983" builtinId="9" hidden="1"/>
    <cellStyle name="Followed Hyperlink" xfId="8979" builtinId="9" hidden="1"/>
    <cellStyle name="Followed Hyperlink" xfId="8971" builtinId="9" hidden="1"/>
    <cellStyle name="Followed Hyperlink" xfId="8967" builtinId="9" hidden="1"/>
    <cellStyle name="Followed Hyperlink" xfId="8942" builtinId="9" hidden="1"/>
    <cellStyle name="Followed Hyperlink" xfId="8946" builtinId="9" hidden="1"/>
    <cellStyle name="Followed Hyperlink" xfId="8950" builtinId="9" hidden="1"/>
    <cellStyle name="Followed Hyperlink" xfId="8956" builtinId="9" hidden="1"/>
    <cellStyle name="Followed Hyperlink" xfId="8960" builtinId="9" hidden="1"/>
    <cellStyle name="Followed Hyperlink" xfId="8938" builtinId="9" hidden="1"/>
    <cellStyle name="Followed Hyperlink" xfId="8966" builtinId="9" hidden="1"/>
    <cellStyle name="Followed Hyperlink" xfId="8928" builtinId="9" hidden="1"/>
    <cellStyle name="Followed Hyperlink" xfId="8924" builtinId="9" hidden="1"/>
    <cellStyle name="Followed Hyperlink" xfId="8920" builtinId="9" hidden="1"/>
    <cellStyle name="Followed Hyperlink" xfId="8916" builtinId="9" hidden="1"/>
    <cellStyle name="Followed Hyperlink" xfId="8912" builtinId="9" hidden="1"/>
    <cellStyle name="Followed Hyperlink" xfId="8910" builtinId="9" hidden="1"/>
    <cellStyle name="Followed Hyperlink" xfId="8908" builtinId="9" hidden="1"/>
    <cellStyle name="Followed Hyperlink" xfId="8906" builtinId="9" hidden="1"/>
    <cellStyle name="Followed Hyperlink" xfId="8904" builtinId="9" hidden="1"/>
    <cellStyle name="Followed Hyperlink" xfId="8896" builtinId="9" hidden="1"/>
    <cellStyle name="Followed Hyperlink" xfId="8892" builtinId="9" hidden="1"/>
    <cellStyle name="Followed Hyperlink" xfId="8888" builtinId="9" hidden="1"/>
    <cellStyle name="Followed Hyperlink" xfId="8884" builtinId="9" hidden="1"/>
    <cellStyle name="Followed Hyperlink" xfId="8880" builtinId="9" hidden="1"/>
    <cellStyle name="Followed Hyperlink" xfId="8876" builtinId="9" hidden="1"/>
    <cellStyle name="Followed Hyperlink" xfId="8872" builtinId="9" hidden="1"/>
    <cellStyle name="Followed Hyperlink" xfId="8868" builtinId="9" hidden="1"/>
    <cellStyle name="Followed Hyperlink" xfId="8860" builtinId="9" hidden="1"/>
    <cellStyle name="Followed Hyperlink" xfId="8856" builtinId="9" hidden="1"/>
    <cellStyle name="Followed Hyperlink" xfId="8852" builtinId="9" hidden="1"/>
    <cellStyle name="Followed Hyperlink" xfId="8848" builtinId="9" hidden="1"/>
    <cellStyle name="Followed Hyperlink" xfId="8844" builtinId="9" hidden="1"/>
    <cellStyle name="Followed Hyperlink" xfId="8840" builtinId="9" hidden="1"/>
    <cellStyle name="Followed Hyperlink" xfId="8836" builtinId="9" hidden="1"/>
    <cellStyle name="Followed Hyperlink" xfId="8832" builtinId="9" hidden="1"/>
    <cellStyle name="Followed Hyperlink" xfId="8830" builtinId="9" hidden="1"/>
    <cellStyle name="Followed Hyperlink" xfId="8824" builtinId="9" hidden="1"/>
    <cellStyle name="Followed Hyperlink" xfId="8822" builtinId="9" hidden="1"/>
    <cellStyle name="Followed Hyperlink" xfId="8820" builtinId="9" hidden="1"/>
    <cellStyle name="Followed Hyperlink" xfId="8816" builtinId="9" hidden="1"/>
    <cellStyle name="Followed Hyperlink" xfId="8812" builtinId="9" hidden="1"/>
    <cellStyle name="Followed Hyperlink" xfId="8368" builtinId="9" hidden="1"/>
    <cellStyle name="Followed Hyperlink" xfId="8364" builtinId="9" hidden="1"/>
    <cellStyle name="Followed Hyperlink" xfId="6729" builtinId="9" hidden="1"/>
    <cellStyle name="Followed Hyperlink" xfId="6727" builtinId="9" hidden="1"/>
    <cellStyle name="Followed Hyperlink" xfId="8408" builtinId="9" hidden="1"/>
    <cellStyle name="Followed Hyperlink" xfId="8336" builtinId="9" hidden="1"/>
    <cellStyle name="Followed Hyperlink" xfId="8807" builtinId="9" hidden="1"/>
    <cellStyle name="Followed Hyperlink" xfId="8383" builtinId="9" hidden="1"/>
    <cellStyle name="Followed Hyperlink" xfId="7944" builtinId="9" hidden="1"/>
    <cellStyle name="Followed Hyperlink" xfId="8409" builtinId="9" hidden="1"/>
    <cellStyle name="Followed Hyperlink" xfId="8955" builtinId="9" hidden="1"/>
    <cellStyle name="Followed Hyperlink" xfId="8329" builtinId="9" hidden="1"/>
    <cellStyle name="Followed Hyperlink" xfId="8327" builtinId="9" hidden="1"/>
    <cellStyle name="Followed Hyperlink" xfId="8389" builtinId="9" hidden="1"/>
    <cellStyle name="Followed Hyperlink" xfId="8024" builtinId="9" hidden="1"/>
    <cellStyle name="Followed Hyperlink" xfId="6111" builtinId="9" hidden="1"/>
    <cellStyle name="Followed Hyperlink" xfId="8411" builtinId="9" hidden="1"/>
    <cellStyle name="Followed Hyperlink" xfId="8350" builtinId="9" hidden="1"/>
    <cellStyle name="Followed Hyperlink" xfId="6114" builtinId="9" hidden="1"/>
    <cellStyle name="Followed Hyperlink" xfId="8354" builtinId="9" hidden="1"/>
    <cellStyle name="Followed Hyperlink" xfId="8385" builtinId="9" hidden="1"/>
    <cellStyle name="Followed Hyperlink" xfId="8360" builtinId="9" hidden="1"/>
    <cellStyle name="Followed Hyperlink" xfId="8356" builtinId="9" hidden="1"/>
    <cellStyle name="Followed Hyperlink" xfId="7273" builtinId="9" hidden="1"/>
    <cellStyle name="Followed Hyperlink" xfId="8410" builtinId="9" hidden="1"/>
    <cellStyle name="Followed Hyperlink" xfId="8374" builtinId="9" hidden="1"/>
    <cellStyle name="Followed Hyperlink" xfId="8414" builtinId="9" hidden="1"/>
    <cellStyle name="Followed Hyperlink" xfId="7275" builtinId="9" hidden="1"/>
    <cellStyle name="Followed Hyperlink" xfId="8340" builtinId="9" hidden="1"/>
    <cellStyle name="Followed Hyperlink" xfId="8412" builtinId="9" hidden="1"/>
    <cellStyle name="Followed Hyperlink" xfId="7987" builtinId="9" hidden="1"/>
    <cellStyle name="Followed Hyperlink" xfId="8325" builtinId="9" hidden="1"/>
    <cellStyle name="Followed Hyperlink" xfId="7706" builtinId="9" hidden="1"/>
    <cellStyle name="Followed Hyperlink" xfId="7871" builtinId="9" hidden="1"/>
    <cellStyle name="Followed Hyperlink" xfId="8372" builtinId="9" hidden="1"/>
    <cellStyle name="Followed Hyperlink" xfId="8338" builtinId="9" hidden="1"/>
    <cellStyle name="Followed Hyperlink" xfId="8346" builtinId="9" hidden="1"/>
    <cellStyle name="Followed Hyperlink" xfId="6146" builtinId="9" hidden="1"/>
    <cellStyle name="Followed Hyperlink" xfId="9464" builtinId="9" hidden="1"/>
    <cellStyle name="Followed Hyperlink" xfId="9466" builtinId="9" hidden="1"/>
    <cellStyle name="Followed Hyperlink" xfId="9468" builtinId="9" hidden="1"/>
    <cellStyle name="Followed Hyperlink" xfId="9470" builtinId="9" hidden="1"/>
    <cellStyle name="Followed Hyperlink" xfId="9472" builtinId="9" hidden="1"/>
    <cellStyle name="Followed Hyperlink" xfId="9474" builtinId="9" hidden="1"/>
    <cellStyle name="Followed Hyperlink" xfId="9476" builtinId="9" hidden="1"/>
    <cellStyle name="Followed Hyperlink" xfId="9478" builtinId="9" hidden="1"/>
    <cellStyle name="Followed Hyperlink" xfId="9480" builtinId="9" hidden="1"/>
    <cellStyle name="Followed Hyperlink" xfId="9482" builtinId="9" hidden="1"/>
    <cellStyle name="Followed Hyperlink" xfId="9484" builtinId="9" hidden="1"/>
    <cellStyle name="Followed Hyperlink" xfId="9486" builtinId="9" hidden="1"/>
    <cellStyle name="Followed Hyperlink" xfId="9488" builtinId="9" hidden="1"/>
    <cellStyle name="Followed Hyperlink" xfId="9490" builtinId="9" hidden="1"/>
    <cellStyle name="Followed Hyperlink" xfId="9492" builtinId="9" hidden="1"/>
    <cellStyle name="Followed Hyperlink" xfId="9494" builtinId="9" hidden="1"/>
    <cellStyle name="Followed Hyperlink" xfId="9495" builtinId="9" hidden="1"/>
    <cellStyle name="Followed Hyperlink" xfId="9496" builtinId="9" hidden="1"/>
    <cellStyle name="Followed Hyperlink" xfId="9497" builtinId="9" hidden="1"/>
    <cellStyle name="Followed Hyperlink" xfId="9498" builtinId="9" hidden="1"/>
    <cellStyle name="Followed Hyperlink" xfId="9500" builtinId="9" hidden="1"/>
    <cellStyle name="Followed Hyperlink" xfId="9502" builtinId="9" hidden="1"/>
    <cellStyle name="Followed Hyperlink" xfId="9504" builtinId="9" hidden="1"/>
    <cellStyle name="Followed Hyperlink" xfId="9506" builtinId="9" hidden="1"/>
    <cellStyle name="Followed Hyperlink" xfId="9508" builtinId="9" hidden="1"/>
    <cellStyle name="Followed Hyperlink" xfId="9510" builtinId="9" hidden="1"/>
    <cellStyle name="Followed Hyperlink" xfId="9512" builtinId="9" hidden="1"/>
    <cellStyle name="Followed Hyperlink" xfId="9514" builtinId="9" hidden="1"/>
    <cellStyle name="Followed Hyperlink" xfId="9516" builtinId="9" hidden="1"/>
    <cellStyle name="Followed Hyperlink" xfId="9518" builtinId="9" hidden="1"/>
    <cellStyle name="Followed Hyperlink" xfId="9520" builtinId="9" hidden="1"/>
    <cellStyle name="Followed Hyperlink" xfId="9522" builtinId="9" hidden="1"/>
    <cellStyle name="Followed Hyperlink" xfId="9524" builtinId="9" hidden="1"/>
    <cellStyle name="Followed Hyperlink" xfId="9526" builtinId="9" hidden="1"/>
    <cellStyle name="Followed Hyperlink" xfId="9528" builtinId="9" hidden="1"/>
    <cellStyle name="Followed Hyperlink" xfId="9530" builtinId="9" hidden="1"/>
    <cellStyle name="Followed Hyperlink" xfId="9531" builtinId="9" hidden="1"/>
    <cellStyle name="Followed Hyperlink" xfId="9532" builtinId="9" hidden="1"/>
    <cellStyle name="Followed Hyperlink" xfId="9533" builtinId="9" hidden="1"/>
    <cellStyle name="Followed Hyperlink" xfId="9534" builtinId="9" hidden="1"/>
    <cellStyle name="Followed Hyperlink" xfId="9536" builtinId="9" hidden="1"/>
    <cellStyle name="Followed Hyperlink" xfId="9538" builtinId="9" hidden="1"/>
    <cellStyle name="Followed Hyperlink" xfId="9540" builtinId="9" hidden="1"/>
    <cellStyle name="Followed Hyperlink" xfId="9542" builtinId="9" hidden="1"/>
    <cellStyle name="Followed Hyperlink" xfId="9544" builtinId="9" hidden="1"/>
    <cellStyle name="Followed Hyperlink" xfId="9546" builtinId="9" hidden="1"/>
    <cellStyle name="Followed Hyperlink" xfId="9548" builtinId="9" hidden="1"/>
    <cellStyle name="Followed Hyperlink" xfId="9550" builtinId="9" hidden="1"/>
    <cellStyle name="Followed Hyperlink" xfId="9552" builtinId="9" hidden="1"/>
    <cellStyle name="Followed Hyperlink" xfId="9554" builtinId="9" hidden="1"/>
    <cellStyle name="Followed Hyperlink" xfId="9556" builtinId="9" hidden="1"/>
    <cellStyle name="Followed Hyperlink" xfId="9558" builtinId="9" hidden="1"/>
    <cellStyle name="Followed Hyperlink" xfId="9560" builtinId="9" hidden="1"/>
    <cellStyle name="Followed Hyperlink" xfId="9562" builtinId="9" hidden="1"/>
    <cellStyle name="Followed Hyperlink" xfId="9564" builtinId="9" hidden="1"/>
    <cellStyle name="Followed Hyperlink" xfId="9565" builtinId="9" hidden="1"/>
    <cellStyle name="Followed Hyperlink" xfId="9566" builtinId="9" hidden="1"/>
    <cellStyle name="Followed Hyperlink" xfId="9567" builtinId="9" hidden="1"/>
    <cellStyle name="Followed Hyperlink" xfId="9568" builtinId="9" hidden="1"/>
    <cellStyle name="Followed Hyperlink" xfId="9607" builtinId="9" hidden="1"/>
    <cellStyle name="Followed Hyperlink" xfId="9605" builtinId="9" hidden="1"/>
    <cellStyle name="Followed Hyperlink" xfId="9603" builtinId="9" hidden="1"/>
    <cellStyle name="Followed Hyperlink" xfId="9570" builtinId="9" hidden="1"/>
    <cellStyle name="Followed Hyperlink" xfId="9572" builtinId="9" hidden="1"/>
    <cellStyle name="Followed Hyperlink" xfId="9602" builtinId="9" hidden="1"/>
    <cellStyle name="Followed Hyperlink" xfId="9601" builtinId="9" hidden="1"/>
    <cellStyle name="Followed Hyperlink" xfId="9599" builtinId="9" hidden="1"/>
    <cellStyle name="Followed Hyperlink" xfId="9575" builtinId="9" hidden="1"/>
    <cellStyle name="Followed Hyperlink" xfId="9597" builtinId="9" hidden="1"/>
    <cellStyle name="Followed Hyperlink" xfId="9595" builtinId="9" hidden="1"/>
    <cellStyle name="Followed Hyperlink" xfId="9593" builtinId="9" hidden="1"/>
    <cellStyle name="Followed Hyperlink" xfId="9591" builtinId="9" hidden="1"/>
    <cellStyle name="Followed Hyperlink" xfId="9589" builtinId="9" hidden="1"/>
    <cellStyle name="Followed Hyperlink" xfId="9587" builtinId="9" hidden="1"/>
    <cellStyle name="Followed Hyperlink" xfId="9585"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608" builtinId="9" hidden="1"/>
    <cellStyle name="Followed Hyperlink" xfId="9610" builtinId="9" hidden="1"/>
    <cellStyle name="Followed Hyperlink" xfId="9612" builtinId="9" hidden="1"/>
    <cellStyle name="Followed Hyperlink" xfId="9614" builtinId="9" hidden="1"/>
    <cellStyle name="Followed Hyperlink" xfId="9616" builtinId="9" hidden="1"/>
    <cellStyle name="Followed Hyperlink" xfId="9618" builtinId="9" hidden="1"/>
    <cellStyle name="Followed Hyperlink" xfId="9620" builtinId="9" hidden="1"/>
    <cellStyle name="Followed Hyperlink" xfId="9622" builtinId="9" hidden="1"/>
    <cellStyle name="Followed Hyperlink" xfId="9624" builtinId="9" hidden="1"/>
    <cellStyle name="Followed Hyperlink" xfId="9626" builtinId="9" hidden="1"/>
    <cellStyle name="Followed Hyperlink" xfId="9628" builtinId="9" hidden="1"/>
    <cellStyle name="Followed Hyperlink" xfId="9630" builtinId="9" hidden="1"/>
    <cellStyle name="Followed Hyperlink" xfId="9632" builtinId="9" hidden="1"/>
    <cellStyle name="Followed Hyperlink" xfId="9634" builtinId="9" hidden="1"/>
    <cellStyle name="Followed Hyperlink" xfId="9636" builtinId="9" hidden="1"/>
    <cellStyle name="Followed Hyperlink" xfId="9638" builtinId="9" hidden="1"/>
    <cellStyle name="Followed Hyperlink" xfId="9639" builtinId="9" hidden="1"/>
    <cellStyle name="Followed Hyperlink" xfId="9640" builtinId="9" hidden="1"/>
    <cellStyle name="Followed Hyperlink" xfId="9641" builtinId="9" hidden="1"/>
    <cellStyle name="Followed Hyperlink" xfId="9642" builtinId="9" hidden="1"/>
    <cellStyle name="Followed Hyperlink" xfId="9644" builtinId="9" hidden="1"/>
    <cellStyle name="Followed Hyperlink" xfId="9646" builtinId="9" hidden="1"/>
    <cellStyle name="Followed Hyperlink" xfId="9648" builtinId="9" hidden="1"/>
    <cellStyle name="Followed Hyperlink" xfId="9650" builtinId="9" hidden="1"/>
    <cellStyle name="Followed Hyperlink" xfId="9652" builtinId="9" hidden="1"/>
    <cellStyle name="Followed Hyperlink" xfId="9654" builtinId="9" hidden="1"/>
    <cellStyle name="Followed Hyperlink" xfId="9656" builtinId="9" hidden="1"/>
    <cellStyle name="Followed Hyperlink" xfId="9658" builtinId="9" hidden="1"/>
    <cellStyle name="Followed Hyperlink" xfId="9660" builtinId="9" hidden="1"/>
    <cellStyle name="Followed Hyperlink" xfId="9662" builtinId="9" hidden="1"/>
    <cellStyle name="Followed Hyperlink" xfId="9664" builtinId="9" hidden="1"/>
    <cellStyle name="Followed Hyperlink" xfId="9666" builtinId="9" hidden="1"/>
    <cellStyle name="Followed Hyperlink" xfId="9668" builtinId="9" hidden="1"/>
    <cellStyle name="Followed Hyperlink" xfId="9670" builtinId="9" hidden="1"/>
    <cellStyle name="Followed Hyperlink" xfId="9672"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80" builtinId="9" hidden="1"/>
    <cellStyle name="Followed Hyperlink" xfId="9682" builtinId="9" hidden="1"/>
    <cellStyle name="Followed Hyperlink" xfId="9684" builtinId="9" hidden="1"/>
    <cellStyle name="Followed Hyperlink" xfId="9686" builtinId="9" hidden="1"/>
    <cellStyle name="Followed Hyperlink" xfId="9688" builtinId="9" hidden="1"/>
    <cellStyle name="Followed Hyperlink" xfId="9690" builtinId="9" hidden="1"/>
    <cellStyle name="Followed Hyperlink" xfId="9692" builtinId="9" hidden="1"/>
    <cellStyle name="Followed Hyperlink" xfId="9694" builtinId="9" hidden="1"/>
    <cellStyle name="Followed Hyperlink" xfId="9696" builtinId="9" hidden="1"/>
    <cellStyle name="Followed Hyperlink" xfId="9698" builtinId="9" hidden="1"/>
    <cellStyle name="Followed Hyperlink" xfId="9700" builtinId="9" hidden="1"/>
    <cellStyle name="Followed Hyperlink" xfId="9702" builtinId="9" hidden="1"/>
    <cellStyle name="Followed Hyperlink" xfId="9704" builtinId="9" hidden="1"/>
    <cellStyle name="Followed Hyperlink" xfId="9706"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49" builtinId="9" hidden="1"/>
    <cellStyle name="Followed Hyperlink" xfId="9747" builtinId="9" hidden="1"/>
    <cellStyle name="Followed Hyperlink" xfId="9745" builtinId="9" hidden="1"/>
    <cellStyle name="Followed Hyperlink" xfId="9714" builtinId="9" hidden="1"/>
    <cellStyle name="Followed Hyperlink" xfId="9716" builtinId="9" hidden="1"/>
    <cellStyle name="Followed Hyperlink" xfId="9744" builtinId="9" hidden="1"/>
    <cellStyle name="Followed Hyperlink" xfId="9743" builtinId="9" hidden="1"/>
    <cellStyle name="Followed Hyperlink" xfId="9741" builtinId="9" hidden="1"/>
    <cellStyle name="Followed Hyperlink" xfId="9717" builtinId="9" hidden="1"/>
    <cellStyle name="Followed Hyperlink" xfId="9739" builtinId="9" hidden="1"/>
    <cellStyle name="Followed Hyperlink" xfId="9737" builtinId="9" hidden="1"/>
    <cellStyle name="Followed Hyperlink" xfId="9735" builtinId="9" hidden="1"/>
    <cellStyle name="Followed Hyperlink" xfId="9733" builtinId="9" hidden="1"/>
    <cellStyle name="Followed Hyperlink" xfId="9731" builtinId="9" hidden="1"/>
    <cellStyle name="Followed Hyperlink" xfId="9729" builtinId="9" hidden="1"/>
    <cellStyle name="Followed Hyperlink" xfId="9727" builtinId="9" hidden="1"/>
    <cellStyle name="Followed Hyperlink" xfId="9725" builtinId="9" hidden="1"/>
    <cellStyle name="Followed Hyperlink" xfId="9724" builtinId="9" hidden="1"/>
    <cellStyle name="Followed Hyperlink" xfId="9723" builtinId="9" hidden="1"/>
    <cellStyle name="Followed Hyperlink" xfId="9722" builtinId="9" hidden="1"/>
    <cellStyle name="Followed Hyperlink" xfId="9721" builtinId="9" hidden="1"/>
    <cellStyle name="Followed Hyperlink" xfId="9750" builtinId="9" hidden="1"/>
    <cellStyle name="Followed Hyperlink" xfId="9752" builtinId="9" hidden="1"/>
    <cellStyle name="Followed Hyperlink" xfId="9754" builtinId="9" hidden="1"/>
    <cellStyle name="Followed Hyperlink" xfId="9756" builtinId="9" hidden="1"/>
    <cellStyle name="Followed Hyperlink" xfId="9758" builtinId="9" hidden="1"/>
    <cellStyle name="Followed Hyperlink" xfId="9760" builtinId="9" hidden="1"/>
    <cellStyle name="Followed Hyperlink" xfId="9762" builtinId="9" hidden="1"/>
    <cellStyle name="Followed Hyperlink" xfId="9764" builtinId="9" hidden="1"/>
    <cellStyle name="Followed Hyperlink" xfId="9766" builtinId="9" hidden="1"/>
    <cellStyle name="Followed Hyperlink" xfId="9768" builtinId="9" hidden="1"/>
    <cellStyle name="Followed Hyperlink" xfId="9770" builtinId="9" hidden="1"/>
    <cellStyle name="Followed Hyperlink" xfId="9772" builtinId="9" hidden="1"/>
    <cellStyle name="Followed Hyperlink" xfId="9774" builtinId="9" hidden="1"/>
    <cellStyle name="Followed Hyperlink" xfId="9776" builtinId="9" hidden="1"/>
    <cellStyle name="Followed Hyperlink" xfId="9778" builtinId="9" hidden="1"/>
    <cellStyle name="Followed Hyperlink" xfId="9780" builtinId="9" hidden="1"/>
    <cellStyle name="Followed Hyperlink" xfId="9781" builtinId="9" hidden="1"/>
    <cellStyle name="Followed Hyperlink" xfId="9782" builtinId="9" hidden="1"/>
    <cellStyle name="Followed Hyperlink" xfId="9783" builtinId="9" hidden="1"/>
    <cellStyle name="Followed Hyperlink" xfId="9784" builtinId="9" hidden="1"/>
    <cellStyle name="Followed Hyperlink" xfId="9786" builtinId="9" hidden="1"/>
    <cellStyle name="Followed Hyperlink" xfId="9788" builtinId="9" hidden="1"/>
    <cellStyle name="Followed Hyperlink" xfId="9790" builtinId="9" hidden="1"/>
    <cellStyle name="Followed Hyperlink" xfId="9792" builtinId="9" hidden="1"/>
    <cellStyle name="Followed Hyperlink" xfId="9794" builtinId="9" hidden="1"/>
    <cellStyle name="Followed Hyperlink" xfId="9796" builtinId="9" hidden="1"/>
    <cellStyle name="Followed Hyperlink" xfId="9798" builtinId="9" hidden="1"/>
    <cellStyle name="Followed Hyperlink" xfId="9800" builtinId="9" hidden="1"/>
    <cellStyle name="Followed Hyperlink" xfId="9802" builtinId="9" hidden="1"/>
    <cellStyle name="Followed Hyperlink" xfId="9804" builtinId="9" hidden="1"/>
    <cellStyle name="Followed Hyperlink" xfId="9806" builtinId="9" hidden="1"/>
    <cellStyle name="Followed Hyperlink" xfId="9808" builtinId="9" hidden="1"/>
    <cellStyle name="Followed Hyperlink" xfId="9810" builtinId="9" hidden="1"/>
    <cellStyle name="Followed Hyperlink" xfId="9812" builtinId="9" hidden="1"/>
    <cellStyle name="Followed Hyperlink" xfId="9814" builtinId="9" hidden="1"/>
    <cellStyle name="Followed Hyperlink" xfId="9816" builtinId="9" hidden="1"/>
    <cellStyle name="Followed Hyperlink" xfId="9817" builtinId="9" hidden="1"/>
    <cellStyle name="Followed Hyperlink" xfId="9818" builtinId="9" hidden="1"/>
    <cellStyle name="Followed Hyperlink" xfId="9819" builtinId="9" hidden="1"/>
    <cellStyle name="Followed Hyperlink" xfId="9820" builtinId="9" hidden="1"/>
    <cellStyle name="Followed Hyperlink" xfId="9822" builtinId="9" hidden="1"/>
    <cellStyle name="Followed Hyperlink" xfId="9824" builtinId="9" hidden="1"/>
    <cellStyle name="Followed Hyperlink" xfId="9826" builtinId="9" hidden="1"/>
    <cellStyle name="Followed Hyperlink" xfId="9828" builtinId="9" hidden="1"/>
    <cellStyle name="Followed Hyperlink" xfId="9830" builtinId="9" hidden="1"/>
    <cellStyle name="Followed Hyperlink" xfId="9832" builtinId="9" hidden="1"/>
    <cellStyle name="Followed Hyperlink" xfId="9834" builtinId="9" hidden="1"/>
    <cellStyle name="Followed Hyperlink" xfId="9836" builtinId="9" hidden="1"/>
    <cellStyle name="Followed Hyperlink" xfId="9838" builtinId="9" hidden="1"/>
    <cellStyle name="Followed Hyperlink" xfId="9840" builtinId="9" hidden="1"/>
    <cellStyle name="Followed Hyperlink" xfId="9842" builtinId="9" hidden="1"/>
    <cellStyle name="Followed Hyperlink" xfId="9844" builtinId="9" hidden="1"/>
    <cellStyle name="Followed Hyperlink" xfId="9846" builtinId="9" hidden="1"/>
    <cellStyle name="Followed Hyperlink" xfId="9848" builtinId="9" hidden="1"/>
    <cellStyle name="Followed Hyperlink" xfId="9850" builtinId="9" hidden="1"/>
    <cellStyle name="Followed Hyperlink" xfId="9851" builtinId="9" hidden="1"/>
    <cellStyle name="Followed Hyperlink" xfId="9852" builtinId="9" hidden="1"/>
    <cellStyle name="Followed Hyperlink" xfId="9853" builtinId="9" hidden="1"/>
    <cellStyle name="Followed Hyperlink" xfId="9854" builtinId="9" hidden="1"/>
    <cellStyle name="Followed Hyperlink" xfId="9879" builtinId="9" hidden="1"/>
    <cellStyle name="Followed Hyperlink" xfId="9880" builtinId="9" hidden="1"/>
    <cellStyle name="Followed Hyperlink" xfId="9881" builtinId="9" hidden="1"/>
    <cellStyle name="Followed Hyperlink" xfId="9882" builtinId="9" hidden="1"/>
    <cellStyle name="Followed Hyperlink" xfId="9883" builtinId="9" hidden="1"/>
    <cellStyle name="Followed Hyperlink" xfId="9884" builtinId="9" hidden="1"/>
    <cellStyle name="Followed Hyperlink" xfId="9885" builtinId="9" hidden="1"/>
    <cellStyle name="Followed Hyperlink" xfId="9886" builtinId="9" hidden="1"/>
    <cellStyle name="Followed Hyperlink" xfId="9887" builtinId="9" hidden="1"/>
    <cellStyle name="Followed Hyperlink" xfId="9888" builtinId="9" hidden="1"/>
    <cellStyle name="Followed Hyperlink" xfId="9890" builtinId="9" hidden="1"/>
    <cellStyle name="Followed Hyperlink" xfId="9892" builtinId="9" hidden="1"/>
    <cellStyle name="Followed Hyperlink" xfId="9894" builtinId="9" hidden="1"/>
    <cellStyle name="Followed Hyperlink" xfId="9895" builtinId="9" hidden="1"/>
    <cellStyle name="Followed Hyperlink" xfId="9897" builtinId="9" hidden="1"/>
    <cellStyle name="Followed Hyperlink" xfId="9899" builtinId="9" hidden="1"/>
    <cellStyle name="Followed Hyperlink" xfId="9900" builtinId="9" hidden="1"/>
    <cellStyle name="Followed Hyperlink" xfId="9901" builtinId="9" hidden="1"/>
    <cellStyle name="Followed Hyperlink" xfId="9902" builtinId="9" hidden="1"/>
    <cellStyle name="Followed Hyperlink" xfId="9903" builtinId="9" hidden="1"/>
    <cellStyle name="Followed Hyperlink" xfId="9904" builtinId="9" hidden="1"/>
    <cellStyle name="Followed Hyperlink" xfId="9905" builtinId="9" hidden="1"/>
    <cellStyle name="Followed Hyperlink" xfId="9906" builtinId="9" hidden="1"/>
    <cellStyle name="Followed Hyperlink" xfId="9907" builtinId="9" hidden="1"/>
    <cellStyle name="Followed Hyperlink" xfId="9908" builtinId="9" hidden="1"/>
    <cellStyle name="Followed Hyperlink" xfId="9909" builtinId="9" hidden="1"/>
    <cellStyle name="Followed Hyperlink" xfId="9910" builtinId="9" hidden="1"/>
    <cellStyle name="Followed Hyperlink" xfId="9911" builtinId="9" hidden="1"/>
    <cellStyle name="Followed Hyperlink" xfId="9913" builtinId="9" hidden="1"/>
    <cellStyle name="Followed Hyperlink" xfId="9915" builtinId="9" hidden="1"/>
    <cellStyle name="Followed Hyperlink" xfId="9917" builtinId="9" hidden="1"/>
    <cellStyle name="Followed Hyperlink" xfId="9919" builtinId="9" hidden="1"/>
    <cellStyle name="Followed Hyperlink" xfId="9921" builtinId="9" hidden="1"/>
    <cellStyle name="Followed Hyperlink" xfId="9923" builtinId="9" hidden="1"/>
    <cellStyle name="Followed Hyperlink" xfId="9925" builtinId="9" hidden="1"/>
    <cellStyle name="Followed Hyperlink" xfId="9927" builtinId="9" hidden="1"/>
    <cellStyle name="Followed Hyperlink" xfId="9929" builtinId="9" hidden="1"/>
    <cellStyle name="Followed Hyperlink" xfId="9930" builtinId="9" hidden="1"/>
    <cellStyle name="Followed Hyperlink" xfId="9931" builtinId="9" hidden="1"/>
    <cellStyle name="Followed Hyperlink" xfId="9932" builtinId="9" hidden="1"/>
    <cellStyle name="Followed Hyperlink" xfId="9933" builtinId="9" hidden="1"/>
    <cellStyle name="Followed Hyperlink" xfId="9935" builtinId="9" hidden="1"/>
    <cellStyle name="Followed Hyperlink" xfId="9937" builtinId="9" hidden="1"/>
    <cellStyle name="Followed Hyperlink" xfId="9939" builtinId="9" hidden="1"/>
    <cellStyle name="Followed Hyperlink" xfId="9941" builtinId="9" hidden="1"/>
    <cellStyle name="Followed Hyperlink" xfId="9943" builtinId="9" hidden="1"/>
    <cellStyle name="Followed Hyperlink" xfId="9945" builtinId="9" hidden="1"/>
    <cellStyle name="Followed Hyperlink" xfId="9947" builtinId="9" hidden="1"/>
    <cellStyle name="Followed Hyperlink" xfId="9949" builtinId="9" hidden="1"/>
    <cellStyle name="Followed Hyperlink" xfId="9951" builtinId="9" hidden="1"/>
    <cellStyle name="Followed Hyperlink" xfId="9953" builtinId="9" hidden="1"/>
    <cellStyle name="Followed Hyperlink" xfId="9955" builtinId="9" hidden="1"/>
    <cellStyle name="Followed Hyperlink" xfId="9957" builtinId="9" hidden="1"/>
    <cellStyle name="Followed Hyperlink" xfId="9959" builtinId="9" hidden="1"/>
    <cellStyle name="Followed Hyperlink" xfId="9961" builtinId="9" hidden="1"/>
    <cellStyle name="Followed Hyperlink" xfId="9963" builtinId="9" hidden="1"/>
    <cellStyle name="Followed Hyperlink" xfId="9965" builtinId="9" hidden="1"/>
    <cellStyle name="Followed Hyperlink" xfId="9966" builtinId="9" hidden="1"/>
    <cellStyle name="Followed Hyperlink" xfId="9967" builtinId="9" hidden="1"/>
    <cellStyle name="Followed Hyperlink" xfId="9968" builtinId="9" hidden="1"/>
    <cellStyle name="Followed Hyperlink" xfId="9969" builtinId="9" hidden="1"/>
    <cellStyle name="Followed Hyperlink" xfId="9971" builtinId="9" hidden="1"/>
    <cellStyle name="Followed Hyperlink" xfId="9973" builtinId="9" hidden="1"/>
    <cellStyle name="Followed Hyperlink" xfId="9975" builtinId="9" hidden="1"/>
    <cellStyle name="Followed Hyperlink" xfId="9977" builtinId="9" hidden="1"/>
    <cellStyle name="Followed Hyperlink" xfId="9979" builtinId="9" hidden="1"/>
    <cellStyle name="Followed Hyperlink" xfId="9981" builtinId="9" hidden="1"/>
    <cellStyle name="Followed Hyperlink" xfId="9983" builtinId="9" hidden="1"/>
    <cellStyle name="Followed Hyperlink" xfId="9985" builtinId="9" hidden="1"/>
    <cellStyle name="Followed Hyperlink" xfId="9987" builtinId="9" hidden="1"/>
    <cellStyle name="Followed Hyperlink" xfId="9989" builtinId="9" hidden="1"/>
    <cellStyle name="Followed Hyperlink" xfId="9991" builtinId="9" hidden="1"/>
    <cellStyle name="Followed Hyperlink" xfId="9993" builtinId="9" hidden="1"/>
    <cellStyle name="Followed Hyperlink" xfId="9995" builtinId="9" hidden="1"/>
    <cellStyle name="Followed Hyperlink" xfId="9997" builtinId="9" hidden="1"/>
    <cellStyle name="Followed Hyperlink" xfId="9999" builtinId="9" hidden="1"/>
    <cellStyle name="Followed Hyperlink" xfId="10000" builtinId="9" hidden="1"/>
    <cellStyle name="Followed Hyperlink" xfId="10001" builtinId="9" hidden="1"/>
    <cellStyle name="Followed Hyperlink" xfId="10002" builtinId="9" hidden="1"/>
    <cellStyle name="Followed Hyperlink" xfId="10003" builtinId="9" hidden="1"/>
    <cellStyle name="Followed Hyperlink" xfId="10031" builtinId="9" hidden="1"/>
    <cellStyle name="Followed Hyperlink" xfId="10004" builtinId="9" hidden="1"/>
    <cellStyle name="Followed Hyperlink" xfId="10029" builtinId="9" hidden="1"/>
    <cellStyle name="Followed Hyperlink" xfId="10027" builtinId="9" hidden="1"/>
    <cellStyle name="Followed Hyperlink" xfId="10025" builtinId="9" hidden="1"/>
    <cellStyle name="Followed Hyperlink" xfId="10023" builtinId="9" hidden="1"/>
    <cellStyle name="Followed Hyperlink" xfId="10021" builtinId="9" hidden="1"/>
    <cellStyle name="Followed Hyperlink" xfId="10019" builtinId="9" hidden="1"/>
    <cellStyle name="Followed Hyperlink" xfId="10017" builtinId="9" hidden="1"/>
    <cellStyle name="Followed Hyperlink" xfId="10015" builtinId="9" hidden="1"/>
    <cellStyle name="Followed Hyperlink" xfId="10013" builtinId="9" hidden="1"/>
    <cellStyle name="Followed Hyperlink" xfId="10011" builtinId="9" hidden="1"/>
    <cellStyle name="Followed Hyperlink" xfId="10009" builtinId="9" hidden="1"/>
    <cellStyle name="Followed Hyperlink" xfId="10007" builtinId="9" hidden="1"/>
    <cellStyle name="Followed Hyperlink" xfId="10035" builtinId="9" hidden="1"/>
    <cellStyle name="Followed Hyperlink" xfId="10037" builtinId="9" hidden="1"/>
    <cellStyle name="Followed Hyperlink" xfId="10039" builtinId="9" hidden="1"/>
    <cellStyle name="Followed Hyperlink" xfId="10040" builtinId="9" hidden="1"/>
    <cellStyle name="Followed Hyperlink" xfId="10041" builtinId="9" hidden="1"/>
    <cellStyle name="Followed Hyperlink" xfId="10042" builtinId="9" hidden="1"/>
    <cellStyle name="Followed Hyperlink" xfId="10043" builtinId="9" hidden="1"/>
    <cellStyle name="Followed Hyperlink" xfId="10045" builtinId="9" hidden="1"/>
    <cellStyle name="Followed Hyperlink" xfId="10047" builtinId="9" hidden="1"/>
    <cellStyle name="Followed Hyperlink" xfId="10049" builtinId="9" hidden="1"/>
    <cellStyle name="Followed Hyperlink" xfId="10051" builtinId="9" hidden="1"/>
    <cellStyle name="Followed Hyperlink" xfId="10053" builtinId="9" hidden="1"/>
    <cellStyle name="Followed Hyperlink" xfId="10055" builtinId="9" hidden="1"/>
    <cellStyle name="Followed Hyperlink" xfId="10057" builtinId="9" hidden="1"/>
    <cellStyle name="Followed Hyperlink" xfId="10059" builtinId="9" hidden="1"/>
    <cellStyle name="Followed Hyperlink" xfId="10061" builtinId="9" hidden="1"/>
    <cellStyle name="Followed Hyperlink" xfId="10063" builtinId="9" hidden="1"/>
    <cellStyle name="Followed Hyperlink" xfId="10065" builtinId="9" hidden="1"/>
    <cellStyle name="Followed Hyperlink" xfId="10067" builtinId="9" hidden="1"/>
    <cellStyle name="Followed Hyperlink" xfId="10069" builtinId="9" hidden="1"/>
    <cellStyle name="Followed Hyperlink" xfId="10071" builtinId="9" hidden="1"/>
    <cellStyle name="Followed Hyperlink" xfId="10073" builtinId="9" hidden="1"/>
    <cellStyle name="Followed Hyperlink" xfId="10075" builtinId="9" hidden="1"/>
    <cellStyle name="Followed Hyperlink" xfId="10076" builtinId="9" hidden="1"/>
    <cellStyle name="Followed Hyperlink" xfId="10077" builtinId="9" hidden="1"/>
    <cellStyle name="Followed Hyperlink" xfId="10078" builtinId="9" hidden="1"/>
    <cellStyle name="Followed Hyperlink" xfId="10079" builtinId="9" hidden="1"/>
    <cellStyle name="Followed Hyperlink" xfId="10081" builtinId="9" hidden="1"/>
    <cellStyle name="Followed Hyperlink" xfId="10083" builtinId="9" hidden="1"/>
    <cellStyle name="Followed Hyperlink" xfId="10085" builtinId="9" hidden="1"/>
    <cellStyle name="Followed Hyperlink" xfId="10087" builtinId="9" hidden="1"/>
    <cellStyle name="Followed Hyperlink" xfId="10089" builtinId="9" hidden="1"/>
    <cellStyle name="Followed Hyperlink" xfId="10091" builtinId="9" hidden="1"/>
    <cellStyle name="Followed Hyperlink" xfId="10093" builtinId="9" hidden="1"/>
    <cellStyle name="Followed Hyperlink" xfId="10095" builtinId="9" hidden="1"/>
    <cellStyle name="Followed Hyperlink" xfId="10097" builtinId="9" hidden="1"/>
    <cellStyle name="Followed Hyperlink" xfId="10099" builtinId="9" hidden="1"/>
    <cellStyle name="Followed Hyperlink" xfId="10101" builtinId="9" hidden="1"/>
    <cellStyle name="Followed Hyperlink" xfId="10103" builtinId="9" hidden="1"/>
    <cellStyle name="Followed Hyperlink" xfId="10105" builtinId="9" hidden="1"/>
    <cellStyle name="Followed Hyperlink" xfId="10107" builtinId="9" hidden="1"/>
    <cellStyle name="Followed Hyperlink" xfId="10109" builtinId="9" hidden="1"/>
    <cellStyle name="Followed Hyperlink" xfId="10111" builtinId="9" hidden="1"/>
    <cellStyle name="Followed Hyperlink" xfId="10112" builtinId="9" hidden="1"/>
    <cellStyle name="Followed Hyperlink" xfId="10113" builtinId="9" hidden="1"/>
    <cellStyle name="Followed Hyperlink" xfId="10114" builtinId="9" hidden="1"/>
    <cellStyle name="Followed Hyperlink" xfId="10115" builtinId="9" hidden="1"/>
    <cellStyle name="Followed Hyperlink" xfId="10117" builtinId="9" hidden="1"/>
    <cellStyle name="Followed Hyperlink" xfId="10119" builtinId="9" hidden="1"/>
    <cellStyle name="Followed Hyperlink" xfId="10121" builtinId="9" hidden="1"/>
    <cellStyle name="Followed Hyperlink" xfId="10123" builtinId="9" hidden="1"/>
    <cellStyle name="Followed Hyperlink" xfId="10125" builtinId="9" hidden="1"/>
    <cellStyle name="Followed Hyperlink" xfId="10127" builtinId="9" hidden="1"/>
    <cellStyle name="Followed Hyperlink" xfId="10129" builtinId="9" hidden="1"/>
    <cellStyle name="Followed Hyperlink" xfId="10131" builtinId="9" hidden="1"/>
    <cellStyle name="Followed Hyperlink" xfId="10133" builtinId="9" hidden="1"/>
    <cellStyle name="Followed Hyperlink" xfId="10135" builtinId="9" hidden="1"/>
    <cellStyle name="Followed Hyperlink" xfId="10137" builtinId="9" hidden="1"/>
    <cellStyle name="Followed Hyperlink" xfId="10139" builtinId="9" hidden="1"/>
    <cellStyle name="Followed Hyperlink" xfId="10141" builtinId="9" hidden="1"/>
    <cellStyle name="Followed Hyperlink" xfId="10143" builtinId="9" hidden="1"/>
    <cellStyle name="Followed Hyperlink" xfId="10145" builtinId="9" hidden="1"/>
    <cellStyle name="Followed Hyperlink" xfId="10146" builtinId="9" hidden="1"/>
    <cellStyle name="Followed Hyperlink" xfId="10147" builtinId="9" hidden="1"/>
    <cellStyle name="Followed Hyperlink" xfId="10148" builtinId="9" hidden="1"/>
    <cellStyle name="Followed Hyperlink" xfId="10149" builtinId="9" hidden="1"/>
    <cellStyle name="Followed Hyperlink" xfId="10188" builtinId="9" hidden="1"/>
    <cellStyle name="Followed Hyperlink" xfId="10186" builtinId="9" hidden="1"/>
    <cellStyle name="Followed Hyperlink" xfId="10184" builtinId="9" hidden="1"/>
    <cellStyle name="Followed Hyperlink" xfId="10151" builtinId="9" hidden="1"/>
    <cellStyle name="Followed Hyperlink" xfId="10153" builtinId="9" hidden="1"/>
    <cellStyle name="Followed Hyperlink" xfId="10183" builtinId="9" hidden="1"/>
    <cellStyle name="Followed Hyperlink" xfId="10182" builtinId="9" hidden="1"/>
    <cellStyle name="Followed Hyperlink" xfId="10180" builtinId="9" hidden="1"/>
    <cellStyle name="Followed Hyperlink" xfId="10156" builtinId="9" hidden="1"/>
    <cellStyle name="Followed Hyperlink" xfId="10178" builtinId="9" hidden="1"/>
    <cellStyle name="Followed Hyperlink" xfId="10176" builtinId="9" hidden="1"/>
    <cellStyle name="Followed Hyperlink" xfId="10174" builtinId="9" hidden="1"/>
    <cellStyle name="Followed Hyperlink" xfId="10172" builtinId="9" hidden="1"/>
    <cellStyle name="Followed Hyperlink" xfId="10170" builtinId="9" hidden="1"/>
    <cellStyle name="Followed Hyperlink" xfId="10168" builtinId="9" hidden="1"/>
    <cellStyle name="Followed Hyperlink" xfId="10166" builtinId="9" hidden="1"/>
    <cellStyle name="Followed Hyperlink" xfId="10164" builtinId="9" hidden="1"/>
    <cellStyle name="Followed Hyperlink" xfId="10163" builtinId="9" hidden="1"/>
    <cellStyle name="Followed Hyperlink" xfId="10162" builtinId="9" hidden="1"/>
    <cellStyle name="Followed Hyperlink" xfId="10161" builtinId="9" hidden="1"/>
    <cellStyle name="Followed Hyperlink" xfId="10160" builtinId="9" hidden="1"/>
    <cellStyle name="Followed Hyperlink" xfId="10189" builtinId="9" hidden="1"/>
    <cellStyle name="Followed Hyperlink" xfId="10191" builtinId="9" hidden="1"/>
    <cellStyle name="Followed Hyperlink" xfId="10193" builtinId="9" hidden="1"/>
    <cellStyle name="Followed Hyperlink" xfId="10195" builtinId="9" hidden="1"/>
    <cellStyle name="Followed Hyperlink" xfId="10197" builtinId="9" hidden="1"/>
    <cellStyle name="Followed Hyperlink" xfId="10199" builtinId="9" hidden="1"/>
    <cellStyle name="Followed Hyperlink" xfId="10201" builtinId="9" hidden="1"/>
    <cellStyle name="Followed Hyperlink" xfId="10203" builtinId="9" hidden="1"/>
    <cellStyle name="Followed Hyperlink" xfId="10205" builtinId="9" hidden="1"/>
    <cellStyle name="Followed Hyperlink" xfId="10207" builtinId="9" hidden="1"/>
    <cellStyle name="Followed Hyperlink" xfId="10209" builtinId="9" hidden="1"/>
    <cellStyle name="Followed Hyperlink" xfId="10211" builtinId="9" hidden="1"/>
    <cellStyle name="Followed Hyperlink" xfId="10213" builtinId="9" hidden="1"/>
    <cellStyle name="Followed Hyperlink" xfId="10215" builtinId="9" hidden="1"/>
    <cellStyle name="Followed Hyperlink" xfId="10217" builtinId="9" hidden="1"/>
    <cellStyle name="Followed Hyperlink" xfId="10219" builtinId="9" hidden="1"/>
    <cellStyle name="Followed Hyperlink" xfId="10220" builtinId="9" hidden="1"/>
    <cellStyle name="Followed Hyperlink" xfId="10221" builtinId="9" hidden="1"/>
    <cellStyle name="Followed Hyperlink" xfId="10222" builtinId="9" hidden="1"/>
    <cellStyle name="Followed Hyperlink" xfId="10223" builtinId="9" hidden="1"/>
    <cellStyle name="Followed Hyperlink" xfId="10225" builtinId="9" hidden="1"/>
    <cellStyle name="Followed Hyperlink" xfId="10227" builtinId="9" hidden="1"/>
    <cellStyle name="Followed Hyperlink" xfId="10229" builtinId="9" hidden="1"/>
    <cellStyle name="Followed Hyperlink" xfId="10231" builtinId="9" hidden="1"/>
    <cellStyle name="Followed Hyperlink" xfId="10233" builtinId="9" hidden="1"/>
    <cellStyle name="Followed Hyperlink" xfId="10235" builtinId="9" hidden="1"/>
    <cellStyle name="Followed Hyperlink" xfId="10237" builtinId="9" hidden="1"/>
    <cellStyle name="Followed Hyperlink" xfId="10239" builtinId="9" hidden="1"/>
    <cellStyle name="Followed Hyperlink" xfId="10241" builtinId="9" hidden="1"/>
    <cellStyle name="Followed Hyperlink" xfId="10243" builtinId="9" hidden="1"/>
    <cellStyle name="Followed Hyperlink" xfId="10245" builtinId="9" hidden="1"/>
    <cellStyle name="Followed Hyperlink" xfId="10247" builtinId="9" hidden="1"/>
    <cellStyle name="Followed Hyperlink" xfId="10249" builtinId="9" hidden="1"/>
    <cellStyle name="Followed Hyperlink" xfId="10251" builtinId="9" hidden="1"/>
    <cellStyle name="Followed Hyperlink" xfId="10253" builtinId="9" hidden="1"/>
    <cellStyle name="Followed Hyperlink" xfId="10255" builtinId="9" hidden="1"/>
    <cellStyle name="Followed Hyperlink" xfId="10256" builtinId="9" hidden="1"/>
    <cellStyle name="Followed Hyperlink" xfId="10257" builtinId="9" hidden="1"/>
    <cellStyle name="Followed Hyperlink" xfId="10258" builtinId="9" hidden="1"/>
    <cellStyle name="Followed Hyperlink" xfId="10259" builtinId="9" hidden="1"/>
    <cellStyle name="Followed Hyperlink" xfId="10261" builtinId="9" hidden="1"/>
    <cellStyle name="Followed Hyperlink" xfId="10263" builtinId="9" hidden="1"/>
    <cellStyle name="Followed Hyperlink" xfId="10265" builtinId="9" hidden="1"/>
    <cellStyle name="Followed Hyperlink" xfId="10267" builtinId="9" hidden="1"/>
    <cellStyle name="Followed Hyperlink" xfId="10269" builtinId="9" hidden="1"/>
    <cellStyle name="Followed Hyperlink" xfId="10271" builtinId="9" hidden="1"/>
    <cellStyle name="Followed Hyperlink" xfId="10273" builtinId="9" hidden="1"/>
    <cellStyle name="Followed Hyperlink" xfId="10275" builtinId="9" hidden="1"/>
    <cellStyle name="Followed Hyperlink" xfId="10277" builtinId="9" hidden="1"/>
    <cellStyle name="Followed Hyperlink" xfId="10279" builtinId="9" hidden="1"/>
    <cellStyle name="Followed Hyperlink" xfId="10281" builtinId="9" hidden="1"/>
    <cellStyle name="Followed Hyperlink" xfId="10283" builtinId="9" hidden="1"/>
    <cellStyle name="Followed Hyperlink" xfId="10285" builtinId="9" hidden="1"/>
    <cellStyle name="Followed Hyperlink" xfId="10287" builtinId="9" hidden="1"/>
    <cellStyle name="Followed Hyperlink" xfId="10289" builtinId="9" hidden="1"/>
    <cellStyle name="Followed Hyperlink" xfId="10290" builtinId="9" hidden="1"/>
    <cellStyle name="Followed Hyperlink" xfId="10291" builtinId="9" hidden="1"/>
    <cellStyle name="Followed Hyperlink" xfId="10292" builtinId="9" hidden="1"/>
    <cellStyle name="Followed Hyperlink" xfId="10293" builtinId="9" hidden="1"/>
    <cellStyle name="Followed Hyperlink" xfId="10332" builtinId="9" hidden="1"/>
    <cellStyle name="Followed Hyperlink" xfId="10330" builtinId="9" hidden="1"/>
    <cellStyle name="Followed Hyperlink" xfId="10328" builtinId="9" hidden="1"/>
    <cellStyle name="Followed Hyperlink" xfId="10295" builtinId="9" hidden="1"/>
    <cellStyle name="Followed Hyperlink" xfId="10297" builtinId="9" hidden="1"/>
    <cellStyle name="Followed Hyperlink" xfId="10327" builtinId="9" hidden="1"/>
    <cellStyle name="Followed Hyperlink" xfId="10326" builtinId="9" hidden="1"/>
    <cellStyle name="Followed Hyperlink" xfId="10324" builtinId="9" hidden="1"/>
    <cellStyle name="Followed Hyperlink" xfId="10300" builtinId="9" hidden="1"/>
    <cellStyle name="Followed Hyperlink" xfId="10322" builtinId="9" hidden="1"/>
    <cellStyle name="Followed Hyperlink" xfId="10320" builtinId="9" hidden="1"/>
    <cellStyle name="Followed Hyperlink" xfId="10318" builtinId="9" hidden="1"/>
    <cellStyle name="Followed Hyperlink" xfId="10316" builtinId="9" hidden="1"/>
    <cellStyle name="Followed Hyperlink" xfId="10314" builtinId="9" hidden="1"/>
    <cellStyle name="Followed Hyperlink" xfId="10312" builtinId="9" hidden="1"/>
    <cellStyle name="Followed Hyperlink" xfId="10310" builtinId="9" hidden="1"/>
    <cellStyle name="Followed Hyperlink" xfId="10308" builtinId="9" hidden="1"/>
    <cellStyle name="Followed Hyperlink" xfId="10307" builtinId="9" hidden="1"/>
    <cellStyle name="Followed Hyperlink" xfId="10306" builtinId="9" hidden="1"/>
    <cellStyle name="Followed Hyperlink" xfId="10305" builtinId="9" hidden="1"/>
    <cellStyle name="Followed Hyperlink" xfId="10304" builtinId="9" hidden="1"/>
    <cellStyle name="Followed Hyperlink" xfId="10333" builtinId="9" hidden="1"/>
    <cellStyle name="Followed Hyperlink" xfId="10335" builtinId="9" hidden="1"/>
    <cellStyle name="Followed Hyperlink" xfId="10337" builtinId="9" hidden="1"/>
    <cellStyle name="Followed Hyperlink" xfId="10339" builtinId="9" hidden="1"/>
    <cellStyle name="Followed Hyperlink" xfId="10341" builtinId="9" hidden="1"/>
    <cellStyle name="Followed Hyperlink" xfId="10343" builtinId="9" hidden="1"/>
    <cellStyle name="Followed Hyperlink" xfId="10345" builtinId="9" hidden="1"/>
    <cellStyle name="Followed Hyperlink" xfId="10347" builtinId="9" hidden="1"/>
    <cellStyle name="Followed Hyperlink" xfId="10349" builtinId="9" hidden="1"/>
    <cellStyle name="Followed Hyperlink" xfId="10351" builtinId="9" hidden="1"/>
    <cellStyle name="Followed Hyperlink" xfId="10353" builtinId="9" hidden="1"/>
    <cellStyle name="Followed Hyperlink" xfId="10355" builtinId="9" hidden="1"/>
    <cellStyle name="Followed Hyperlink" xfId="10357" builtinId="9" hidden="1"/>
    <cellStyle name="Followed Hyperlink" xfId="10359" builtinId="9" hidden="1"/>
    <cellStyle name="Followed Hyperlink" xfId="10361" builtinId="9" hidden="1"/>
    <cellStyle name="Followed Hyperlink" xfId="10363" builtinId="9" hidden="1"/>
    <cellStyle name="Followed Hyperlink" xfId="10364" builtinId="9" hidden="1"/>
    <cellStyle name="Followed Hyperlink" xfId="10365" builtinId="9" hidden="1"/>
    <cellStyle name="Followed Hyperlink" xfId="10366" builtinId="9" hidden="1"/>
    <cellStyle name="Followed Hyperlink" xfId="10367" builtinId="9" hidden="1"/>
    <cellStyle name="Followed Hyperlink" xfId="10369" builtinId="9" hidden="1"/>
    <cellStyle name="Followed Hyperlink" xfId="10371" builtinId="9" hidden="1"/>
    <cellStyle name="Followed Hyperlink" xfId="10373" builtinId="9" hidden="1"/>
    <cellStyle name="Followed Hyperlink" xfId="10375" builtinId="9" hidden="1"/>
    <cellStyle name="Followed Hyperlink" xfId="10377" builtinId="9" hidden="1"/>
    <cellStyle name="Followed Hyperlink" xfId="10379" builtinId="9" hidden="1"/>
    <cellStyle name="Followed Hyperlink" xfId="10381" builtinId="9" hidden="1"/>
    <cellStyle name="Followed Hyperlink" xfId="10383" builtinId="9" hidden="1"/>
    <cellStyle name="Followed Hyperlink" xfId="10385" builtinId="9" hidden="1"/>
    <cellStyle name="Followed Hyperlink" xfId="10387" builtinId="9" hidden="1"/>
    <cellStyle name="Followed Hyperlink" xfId="10389" builtinId="9" hidden="1"/>
    <cellStyle name="Followed Hyperlink" xfId="10391" builtinId="9" hidden="1"/>
    <cellStyle name="Followed Hyperlink" xfId="10393" builtinId="9" hidden="1"/>
    <cellStyle name="Followed Hyperlink" xfId="10395" builtinId="9" hidden="1"/>
    <cellStyle name="Followed Hyperlink" xfId="10397" builtinId="9" hidden="1"/>
    <cellStyle name="Followed Hyperlink" xfId="10399" builtinId="9" hidden="1"/>
    <cellStyle name="Followed Hyperlink" xfId="10400" builtinId="9" hidden="1"/>
    <cellStyle name="Followed Hyperlink" xfId="10401" builtinId="9" hidden="1"/>
    <cellStyle name="Followed Hyperlink" xfId="10402" builtinId="9" hidden="1"/>
    <cellStyle name="Followed Hyperlink" xfId="10403" builtinId="9" hidden="1"/>
    <cellStyle name="Followed Hyperlink" xfId="10405" builtinId="9" hidden="1"/>
    <cellStyle name="Followed Hyperlink" xfId="10407" builtinId="9" hidden="1"/>
    <cellStyle name="Followed Hyperlink" xfId="10409" builtinId="9" hidden="1"/>
    <cellStyle name="Followed Hyperlink" xfId="10411" builtinId="9" hidden="1"/>
    <cellStyle name="Followed Hyperlink" xfId="10413" builtinId="9" hidden="1"/>
    <cellStyle name="Followed Hyperlink" xfId="10415" builtinId="9" hidden="1"/>
    <cellStyle name="Followed Hyperlink" xfId="10417" builtinId="9" hidden="1"/>
    <cellStyle name="Followed Hyperlink" xfId="10419" builtinId="9" hidden="1"/>
    <cellStyle name="Followed Hyperlink" xfId="10421" builtinId="9" hidden="1"/>
    <cellStyle name="Followed Hyperlink" xfId="10423" builtinId="9" hidden="1"/>
    <cellStyle name="Followed Hyperlink" xfId="10425" builtinId="9" hidden="1"/>
    <cellStyle name="Followed Hyperlink" xfId="10427" builtinId="9" hidden="1"/>
    <cellStyle name="Followed Hyperlink" xfId="10429" builtinId="9" hidden="1"/>
    <cellStyle name="Followed Hyperlink" xfId="10431" builtinId="9" hidden="1"/>
    <cellStyle name="Followed Hyperlink" xfId="10433" builtinId="9" hidden="1"/>
    <cellStyle name="Followed Hyperlink" xfId="10434" builtinId="9" hidden="1"/>
    <cellStyle name="Followed Hyperlink" xfId="10435" builtinId="9" hidden="1"/>
    <cellStyle name="Followed Hyperlink" xfId="10436" builtinId="9" hidden="1"/>
    <cellStyle name="Followed Hyperlink" xfId="10437" builtinId="9" hidden="1"/>
    <cellStyle name="Followed Hyperlink" xfId="10474" builtinId="9" hidden="1"/>
    <cellStyle name="Followed Hyperlink" xfId="10472" builtinId="9" hidden="1"/>
    <cellStyle name="Followed Hyperlink" xfId="10470" builtinId="9" hidden="1"/>
    <cellStyle name="Followed Hyperlink" xfId="10439" builtinId="9" hidden="1"/>
    <cellStyle name="Followed Hyperlink" xfId="10441" builtinId="9" hidden="1"/>
    <cellStyle name="Followed Hyperlink" xfId="10469" builtinId="9" hidden="1"/>
    <cellStyle name="Followed Hyperlink" xfId="10468" builtinId="9" hidden="1"/>
    <cellStyle name="Followed Hyperlink" xfId="10466" builtinId="9" hidden="1"/>
    <cellStyle name="Followed Hyperlink" xfId="10442" builtinId="9" hidden="1"/>
    <cellStyle name="Followed Hyperlink" xfId="10464" builtinId="9" hidden="1"/>
    <cellStyle name="Followed Hyperlink" xfId="10462" builtinId="9" hidden="1"/>
    <cellStyle name="Followed Hyperlink" xfId="10460" builtinId="9" hidden="1"/>
    <cellStyle name="Followed Hyperlink" xfId="10458" builtinId="9" hidden="1"/>
    <cellStyle name="Followed Hyperlink" xfId="10456" builtinId="9" hidden="1"/>
    <cellStyle name="Followed Hyperlink" xfId="10454" builtinId="9" hidden="1"/>
    <cellStyle name="Followed Hyperlink" xfId="10452" builtinId="9" hidden="1"/>
    <cellStyle name="Followed Hyperlink" xfId="10450" builtinId="9" hidden="1"/>
    <cellStyle name="Followed Hyperlink" xfId="10449" builtinId="9" hidden="1"/>
    <cellStyle name="Followed Hyperlink" xfId="10448" builtinId="9" hidden="1"/>
    <cellStyle name="Followed Hyperlink" xfId="10447" builtinId="9" hidden="1"/>
    <cellStyle name="Followed Hyperlink" xfId="10446" builtinId="9" hidden="1"/>
    <cellStyle name="Followed Hyperlink" xfId="10475" builtinId="9" hidden="1"/>
    <cellStyle name="Followed Hyperlink" xfId="10477" builtinId="9" hidden="1"/>
    <cellStyle name="Followed Hyperlink" xfId="10479" builtinId="9" hidden="1"/>
    <cellStyle name="Followed Hyperlink" xfId="10481" builtinId="9" hidden="1"/>
    <cellStyle name="Followed Hyperlink" xfId="10483" builtinId="9" hidden="1"/>
    <cellStyle name="Followed Hyperlink" xfId="10485" builtinId="9" hidden="1"/>
    <cellStyle name="Followed Hyperlink" xfId="10487" builtinId="9" hidden="1"/>
    <cellStyle name="Followed Hyperlink" xfId="10489" builtinId="9" hidden="1"/>
    <cellStyle name="Followed Hyperlink" xfId="10491" builtinId="9" hidden="1"/>
    <cellStyle name="Followed Hyperlink" xfId="10493" builtinId="9" hidden="1"/>
    <cellStyle name="Followed Hyperlink" xfId="10495" builtinId="9" hidden="1"/>
    <cellStyle name="Followed Hyperlink" xfId="10497" builtinId="9" hidden="1"/>
    <cellStyle name="Followed Hyperlink" xfId="10499" builtinId="9" hidden="1"/>
    <cellStyle name="Followed Hyperlink" xfId="10501" builtinId="9" hidden="1"/>
    <cellStyle name="Followed Hyperlink" xfId="10503" builtinId="9" hidden="1"/>
    <cellStyle name="Followed Hyperlink" xfId="10505" builtinId="9" hidden="1"/>
    <cellStyle name="Followed Hyperlink" xfId="10506" builtinId="9" hidden="1"/>
    <cellStyle name="Followed Hyperlink" xfId="10507" builtinId="9" hidden="1"/>
    <cellStyle name="Followed Hyperlink" xfId="10508" builtinId="9" hidden="1"/>
    <cellStyle name="Followed Hyperlink" xfId="10509" builtinId="9" hidden="1"/>
    <cellStyle name="Followed Hyperlink" xfId="10511" builtinId="9" hidden="1"/>
    <cellStyle name="Followed Hyperlink" xfId="10513" builtinId="9" hidden="1"/>
    <cellStyle name="Followed Hyperlink" xfId="10515" builtinId="9" hidden="1"/>
    <cellStyle name="Followed Hyperlink" xfId="10517" builtinId="9" hidden="1"/>
    <cellStyle name="Followed Hyperlink" xfId="10519" builtinId="9" hidden="1"/>
    <cellStyle name="Followed Hyperlink" xfId="10521" builtinId="9" hidden="1"/>
    <cellStyle name="Followed Hyperlink" xfId="10523" builtinId="9" hidden="1"/>
    <cellStyle name="Followed Hyperlink" xfId="10525" builtinId="9" hidden="1"/>
    <cellStyle name="Followed Hyperlink" xfId="10527" builtinId="9" hidden="1"/>
    <cellStyle name="Followed Hyperlink" xfId="10529" builtinId="9" hidden="1"/>
    <cellStyle name="Followed Hyperlink" xfId="10531" builtinId="9" hidden="1"/>
    <cellStyle name="Followed Hyperlink" xfId="10533" builtinId="9" hidden="1"/>
    <cellStyle name="Followed Hyperlink" xfId="10535" builtinId="9" hidden="1"/>
    <cellStyle name="Followed Hyperlink" xfId="10537" builtinId="9" hidden="1"/>
    <cellStyle name="Followed Hyperlink" xfId="10539" builtinId="9" hidden="1"/>
    <cellStyle name="Followed Hyperlink" xfId="10541" builtinId="9" hidden="1"/>
    <cellStyle name="Followed Hyperlink" xfId="10542" builtinId="9" hidden="1"/>
    <cellStyle name="Followed Hyperlink" xfId="10543" builtinId="9" hidden="1"/>
    <cellStyle name="Followed Hyperlink" xfId="10544" builtinId="9" hidden="1"/>
    <cellStyle name="Followed Hyperlink" xfId="10545" builtinId="9" hidden="1"/>
    <cellStyle name="Followed Hyperlink" xfId="10547" builtinId="9" hidden="1"/>
    <cellStyle name="Followed Hyperlink" xfId="10549" builtinId="9" hidden="1"/>
    <cellStyle name="Followed Hyperlink" xfId="10551" builtinId="9" hidden="1"/>
    <cellStyle name="Followed Hyperlink" xfId="10553" builtinId="9" hidden="1"/>
    <cellStyle name="Followed Hyperlink" xfId="10555" builtinId="9" hidden="1"/>
    <cellStyle name="Followed Hyperlink" xfId="10557" builtinId="9" hidden="1"/>
    <cellStyle name="Followed Hyperlink" xfId="10559" builtinId="9" hidden="1"/>
    <cellStyle name="Followed Hyperlink" xfId="10561" builtinId="9" hidden="1"/>
    <cellStyle name="Followed Hyperlink" xfId="10563" builtinId="9" hidden="1"/>
    <cellStyle name="Followed Hyperlink" xfId="10565" builtinId="9" hidden="1"/>
    <cellStyle name="Followed Hyperlink" xfId="10567" builtinId="9" hidden="1"/>
    <cellStyle name="Followed Hyperlink" xfId="10569" builtinId="9" hidden="1"/>
    <cellStyle name="Followed Hyperlink" xfId="10571" builtinId="9" hidden="1"/>
    <cellStyle name="Followed Hyperlink" xfId="10573" builtinId="9" hidden="1"/>
    <cellStyle name="Followed Hyperlink" xfId="10575" builtinId="9" hidden="1"/>
    <cellStyle name="Followed Hyperlink" xfId="10576" builtinId="9" hidden="1"/>
    <cellStyle name="Followed Hyperlink" xfId="10577" builtinId="9" hidden="1"/>
    <cellStyle name="Followed Hyperlink" xfId="10578" builtinId="9" hidden="1"/>
    <cellStyle name="Followed Hyperlink" xfId="10579" builtinId="9" hidden="1"/>
    <cellStyle name="Followed Hyperlink" xfId="10669" builtinId="9" hidden="1"/>
    <cellStyle name="Followed Hyperlink" xfId="10670" builtinId="9" hidden="1"/>
    <cellStyle name="Followed Hyperlink" xfId="10671" builtinId="9" hidden="1"/>
    <cellStyle name="Followed Hyperlink" xfId="10672" builtinId="9" hidden="1"/>
    <cellStyle name="Followed Hyperlink" xfId="10673" builtinId="9" hidden="1"/>
    <cellStyle name="Followed Hyperlink" xfId="10674" builtinId="9" hidden="1"/>
    <cellStyle name="Followed Hyperlink" xfId="10675" builtinId="9" hidden="1"/>
    <cellStyle name="Followed Hyperlink" xfId="10676" builtinId="9" hidden="1"/>
    <cellStyle name="Followed Hyperlink" xfId="10677" builtinId="9" hidden="1"/>
    <cellStyle name="Followed Hyperlink" xfId="10678" builtinId="9" hidden="1"/>
    <cellStyle name="Followed Hyperlink" xfId="10679" builtinId="9" hidden="1"/>
    <cellStyle name="Followed Hyperlink" xfId="10680" builtinId="9" hidden="1"/>
    <cellStyle name="Followed Hyperlink" xfId="10681" builtinId="9" hidden="1"/>
    <cellStyle name="Followed Hyperlink" xfId="10682" builtinId="9" hidden="1"/>
    <cellStyle name="Followed Hyperlink" xfId="10683" builtinId="9" hidden="1"/>
    <cellStyle name="Followed Hyperlink" xfId="10684" builtinId="9" hidden="1"/>
    <cellStyle name="Followed Hyperlink" xfId="10685" builtinId="9" hidden="1"/>
    <cellStyle name="Followed Hyperlink" xfId="10686" builtinId="9" hidden="1"/>
    <cellStyle name="Followed Hyperlink" xfId="10687" builtinId="9" hidden="1"/>
    <cellStyle name="Followed Hyperlink" xfId="10688" builtinId="9" hidden="1"/>
    <cellStyle name="Followed Hyperlink" xfId="10689" builtinId="9" hidden="1"/>
    <cellStyle name="Followed Hyperlink" xfId="10690" builtinId="9" hidden="1"/>
    <cellStyle name="Followed Hyperlink" xfId="10691" builtinId="9" hidden="1"/>
    <cellStyle name="Followed Hyperlink" xfId="10692" builtinId="9" hidden="1"/>
    <cellStyle name="Followed Hyperlink" xfId="10693" builtinId="9" hidden="1"/>
    <cellStyle name="Followed Hyperlink" xfId="10694" builtinId="9" hidden="1"/>
    <cellStyle name="Followed Hyperlink" xfId="10695" builtinId="9" hidden="1"/>
    <cellStyle name="Followed Hyperlink" xfId="10696" builtinId="9" hidden="1"/>
    <cellStyle name="Followed Hyperlink" xfId="10697" builtinId="9" hidden="1"/>
    <cellStyle name="Followed Hyperlink" xfId="10698" builtinId="9" hidden="1"/>
    <cellStyle name="Followed Hyperlink" xfId="10699" builtinId="9" hidden="1"/>
    <cellStyle name="Followed Hyperlink" xfId="10700" builtinId="9" hidden="1"/>
    <cellStyle name="Followed Hyperlink" xfId="10701" builtinId="9" hidden="1"/>
    <cellStyle name="Followed Hyperlink" xfId="10702" builtinId="9" hidden="1"/>
    <cellStyle name="Followed Hyperlink" xfId="10703" builtinId="9" hidden="1"/>
    <cellStyle name="Followed Hyperlink" xfId="10704" builtinId="9" hidden="1"/>
    <cellStyle name="Followed Hyperlink" xfId="10705" builtinId="9" hidden="1"/>
    <cellStyle name="Followed Hyperlink" xfId="10706" builtinId="9" hidden="1"/>
    <cellStyle name="Followed Hyperlink" xfId="10707" builtinId="9" hidden="1"/>
    <cellStyle name="Followed Hyperlink" xfId="10708" builtinId="9" hidden="1"/>
    <cellStyle name="Followed Hyperlink" xfId="10709" builtinId="9" hidden="1"/>
    <cellStyle name="Followed Hyperlink" xfId="10710" builtinId="9" hidden="1"/>
    <cellStyle name="Followed Hyperlink" xfId="10711" builtinId="9" hidden="1"/>
    <cellStyle name="Followed Hyperlink" xfId="10712" builtinId="9" hidden="1"/>
    <cellStyle name="Followed Hyperlink" xfId="10713" builtinId="9" hidden="1"/>
    <cellStyle name="Followed Hyperlink" xfId="10714" builtinId="9" hidden="1"/>
    <cellStyle name="Followed Hyperlink" xfId="10715" builtinId="9" hidden="1"/>
    <cellStyle name="Followed Hyperlink" xfId="10716" builtinId="9" hidden="1"/>
    <cellStyle name="Followed Hyperlink" xfId="10717" builtinId="9" hidden="1"/>
    <cellStyle name="Followed Hyperlink" xfId="10718" builtinId="9" hidden="1"/>
    <cellStyle name="Followed Hyperlink" xfId="10719" builtinId="9" hidden="1"/>
    <cellStyle name="Followed Hyperlink" xfId="10720" builtinId="9" hidden="1"/>
    <cellStyle name="Followed Hyperlink" xfId="10721" builtinId="9" hidden="1"/>
    <cellStyle name="Followed Hyperlink" xfId="10722" builtinId="9" hidden="1"/>
    <cellStyle name="Followed Hyperlink" xfId="10723" builtinId="9" hidden="1"/>
    <cellStyle name="Followed Hyperlink" xfId="10724" builtinId="9" hidden="1"/>
    <cellStyle name="Followed Hyperlink" xfId="10725" builtinId="9" hidden="1"/>
    <cellStyle name="Followed Hyperlink" xfId="10726" builtinId="9" hidden="1"/>
    <cellStyle name="Followed Hyperlink" xfId="10727" builtinId="9" hidden="1"/>
    <cellStyle name="Followed Hyperlink" xfId="10728" builtinId="9" hidden="1"/>
    <cellStyle name="Followed Hyperlink" xfId="10729" builtinId="9" hidden="1"/>
    <cellStyle name="Followed Hyperlink" xfId="10730" builtinId="9" hidden="1"/>
    <cellStyle name="Followed Hyperlink" xfId="10731" builtinId="9" hidden="1"/>
    <cellStyle name="Followed Hyperlink" xfId="10732" builtinId="9" hidden="1"/>
    <cellStyle name="Followed Hyperlink" xfId="10733" builtinId="9" hidden="1"/>
    <cellStyle name="Followed Hyperlink" xfId="10734" builtinId="9" hidden="1"/>
    <cellStyle name="Followed Hyperlink" xfId="10735" builtinId="9" hidden="1"/>
    <cellStyle name="Followed Hyperlink" xfId="10736" builtinId="9" hidden="1"/>
    <cellStyle name="Followed Hyperlink" xfId="10737" builtinId="9" hidden="1"/>
    <cellStyle name="Followed Hyperlink" xfId="10738" builtinId="9" hidden="1"/>
    <cellStyle name="Followed Hyperlink" xfId="10739" builtinId="9" hidden="1"/>
    <cellStyle name="Followed Hyperlink" xfId="10740" builtinId="9" hidden="1"/>
    <cellStyle name="Followed Hyperlink" xfId="10741" builtinId="9" hidden="1"/>
    <cellStyle name="Followed Hyperlink" xfId="10742" builtinId="9" hidden="1"/>
    <cellStyle name="Followed Hyperlink" xfId="10743" builtinId="9" hidden="1"/>
    <cellStyle name="Followed Hyperlink" xfId="10744" builtinId="9" hidden="1"/>
    <cellStyle name="Followed Hyperlink" xfId="10745" builtinId="9" hidden="1"/>
    <cellStyle name="Followed Hyperlink" xfId="10746" builtinId="9" hidden="1"/>
    <cellStyle name="Followed Hyperlink" xfId="10747" builtinId="9" hidden="1"/>
    <cellStyle name="Followed Hyperlink" xfId="10748" builtinId="9" hidden="1"/>
    <cellStyle name="Followed Hyperlink" xfId="10770" builtinId="9" hidden="1"/>
    <cellStyle name="Followed Hyperlink" xfId="10750" builtinId="9" hidden="1"/>
    <cellStyle name="Followed Hyperlink" xfId="10768" builtinId="9" hidden="1"/>
    <cellStyle name="Followed Hyperlink" xfId="10767" builtinId="9" hidden="1"/>
    <cellStyle name="Followed Hyperlink" xfId="10766" builtinId="9" hidden="1"/>
    <cellStyle name="Followed Hyperlink" xfId="10765" builtinId="9" hidden="1"/>
    <cellStyle name="Followed Hyperlink" xfId="10762" builtinId="9" hidden="1"/>
    <cellStyle name="Followed Hyperlink" xfId="10761" builtinId="9" hidden="1"/>
    <cellStyle name="Followed Hyperlink" xfId="10760" builtinId="9" hidden="1"/>
    <cellStyle name="Followed Hyperlink" xfId="10759" builtinId="9" hidden="1"/>
    <cellStyle name="Followed Hyperlink" xfId="10758" builtinId="9" hidden="1"/>
    <cellStyle name="Followed Hyperlink" xfId="10757" builtinId="9" hidden="1"/>
    <cellStyle name="Followed Hyperlink" xfId="10756" builtinId="9" hidden="1"/>
    <cellStyle name="Followed Hyperlink" xfId="10755" builtinId="9" hidden="1"/>
    <cellStyle name="Followed Hyperlink" xfId="10771" builtinId="9" hidden="1"/>
    <cellStyle name="Followed Hyperlink" xfId="10772" builtinId="9" hidden="1"/>
    <cellStyle name="Followed Hyperlink" xfId="10773" builtinId="9" hidden="1"/>
    <cellStyle name="Followed Hyperlink" xfId="10774" builtinId="9" hidden="1"/>
    <cellStyle name="Followed Hyperlink" xfId="10775" builtinId="9" hidden="1"/>
    <cellStyle name="Followed Hyperlink" xfId="10776" builtinId="9" hidden="1"/>
    <cellStyle name="Followed Hyperlink" xfId="10777" builtinId="9" hidden="1"/>
    <cellStyle name="Followed Hyperlink" xfId="10778" builtinId="9" hidden="1"/>
    <cellStyle name="Followed Hyperlink" xfId="10779" builtinId="9" hidden="1"/>
    <cellStyle name="Followed Hyperlink" xfId="10780" builtinId="9" hidden="1"/>
    <cellStyle name="Followed Hyperlink" xfId="10781" builtinId="9" hidden="1"/>
    <cellStyle name="Followed Hyperlink" xfId="10782" builtinId="9" hidden="1"/>
    <cellStyle name="Followed Hyperlink" xfId="10783" builtinId="9" hidden="1"/>
    <cellStyle name="Followed Hyperlink" xfId="10784" builtinId="9" hidden="1"/>
    <cellStyle name="Followed Hyperlink" xfId="10785" builtinId="9" hidden="1"/>
    <cellStyle name="Followed Hyperlink" xfId="10786" builtinId="9" hidden="1"/>
    <cellStyle name="Followed Hyperlink" xfId="10787" builtinId="9" hidden="1"/>
    <cellStyle name="Followed Hyperlink" xfId="10788" builtinId="9" hidden="1"/>
    <cellStyle name="Followed Hyperlink" xfId="10789" builtinId="9" hidden="1"/>
    <cellStyle name="Followed Hyperlink" xfId="10790" builtinId="9" hidden="1"/>
    <cellStyle name="Followed Hyperlink" xfId="10791" builtinId="9" hidden="1"/>
    <cellStyle name="Followed Hyperlink" xfId="10792" builtinId="9" hidden="1"/>
    <cellStyle name="Followed Hyperlink" xfId="10793" builtinId="9" hidden="1"/>
    <cellStyle name="Followed Hyperlink" xfId="10794" builtinId="9" hidden="1"/>
    <cellStyle name="Followed Hyperlink" xfId="10795" builtinId="9" hidden="1"/>
    <cellStyle name="Followed Hyperlink" xfId="10796" builtinId="9" hidden="1"/>
    <cellStyle name="Followed Hyperlink" xfId="10797" builtinId="9" hidden="1"/>
    <cellStyle name="Followed Hyperlink" xfId="10798" builtinId="9" hidden="1"/>
    <cellStyle name="Followed Hyperlink" xfId="10799" builtinId="9" hidden="1"/>
    <cellStyle name="Followed Hyperlink" xfId="10800" builtinId="9" hidden="1"/>
    <cellStyle name="Followed Hyperlink" xfId="10801" builtinId="9" hidden="1"/>
    <cellStyle name="Followed Hyperlink" xfId="10802" builtinId="9" hidden="1"/>
    <cellStyle name="Followed Hyperlink" xfId="10803" builtinId="9" hidden="1"/>
    <cellStyle name="Followed Hyperlink" xfId="10804" builtinId="9" hidden="1"/>
    <cellStyle name="Followed Hyperlink" xfId="10805" builtinId="9" hidden="1"/>
    <cellStyle name="Followed Hyperlink" xfId="10806" builtinId="9" hidden="1"/>
    <cellStyle name="Followed Hyperlink" xfId="10807" builtinId="9" hidden="1"/>
    <cellStyle name="Followed Hyperlink" xfId="10808" builtinId="9" hidden="1"/>
    <cellStyle name="Followed Hyperlink" xfId="10809" builtinId="9" hidden="1"/>
    <cellStyle name="Followed Hyperlink" xfId="10810" builtinId="9" hidden="1"/>
    <cellStyle name="Followed Hyperlink" xfId="10811" builtinId="9" hidden="1"/>
    <cellStyle name="Followed Hyperlink" xfId="10812" builtinId="9" hidden="1"/>
    <cellStyle name="Followed Hyperlink" xfId="10813" builtinId="9" hidden="1"/>
    <cellStyle name="Followed Hyperlink" xfId="10814" builtinId="9" hidden="1"/>
    <cellStyle name="Followed Hyperlink" xfId="10815" builtinId="9" hidden="1"/>
    <cellStyle name="Followed Hyperlink" xfId="10816" builtinId="9" hidden="1"/>
    <cellStyle name="Followed Hyperlink" xfId="10817" builtinId="9" hidden="1"/>
    <cellStyle name="Followed Hyperlink" xfId="10818" builtinId="9" hidden="1"/>
    <cellStyle name="Followed Hyperlink" xfId="10819" builtinId="9" hidden="1"/>
    <cellStyle name="Followed Hyperlink" xfId="10820" builtinId="9" hidden="1"/>
    <cellStyle name="Followed Hyperlink" xfId="10821" builtinId="9" hidden="1"/>
    <cellStyle name="Followed Hyperlink" xfId="10822" builtinId="9" hidden="1"/>
    <cellStyle name="Followed Hyperlink" xfId="10823" builtinId="9" hidden="1"/>
    <cellStyle name="Followed Hyperlink" xfId="10824" builtinId="9" hidden="1"/>
    <cellStyle name="Followed Hyperlink" xfId="10825" builtinId="9" hidden="1"/>
    <cellStyle name="Followed Hyperlink" xfId="10826" builtinId="9" hidden="1"/>
    <cellStyle name="Followed Hyperlink" xfId="10827" builtinId="9" hidden="1"/>
    <cellStyle name="Followed Hyperlink" xfId="10828" builtinId="9" hidden="1"/>
    <cellStyle name="Followed Hyperlink" xfId="10829" builtinId="9" hidden="1"/>
    <cellStyle name="Followed Hyperlink" xfId="10830" builtinId="9" hidden="1"/>
    <cellStyle name="Followed Hyperlink" xfId="10831" builtinId="9" hidden="1"/>
    <cellStyle name="Followed Hyperlink" xfId="10832" builtinId="9" hidden="1"/>
    <cellStyle name="Followed Hyperlink" xfId="10833" builtinId="9" hidden="1"/>
    <cellStyle name="Followed Hyperlink" xfId="10834" builtinId="9" hidden="1"/>
    <cellStyle name="Followed Hyperlink" xfId="10835" builtinId="9" hidden="1"/>
    <cellStyle name="Followed Hyperlink" xfId="10836" builtinId="9" hidden="1"/>
    <cellStyle name="Followed Hyperlink" xfId="10857" builtinId="9" hidden="1"/>
    <cellStyle name="Followed Hyperlink" xfId="10856" builtinId="9" hidden="1"/>
    <cellStyle name="Followed Hyperlink" xfId="10855" builtinId="9" hidden="1"/>
    <cellStyle name="Followed Hyperlink" xfId="10837" builtinId="9" hidden="1"/>
    <cellStyle name="Followed Hyperlink" xfId="10838" builtinId="9" hidden="1"/>
    <cellStyle name="Followed Hyperlink" xfId="10854" builtinId="9" hidden="1"/>
    <cellStyle name="Followed Hyperlink" xfId="10853" builtinId="9" hidden="1"/>
    <cellStyle name="Followed Hyperlink" xfId="10852" builtinId="9" hidden="1"/>
    <cellStyle name="Followed Hyperlink" xfId="10839" builtinId="9" hidden="1"/>
    <cellStyle name="Followed Hyperlink" xfId="10851" builtinId="9" hidden="1"/>
    <cellStyle name="Followed Hyperlink" xfId="10850" builtinId="9" hidden="1"/>
    <cellStyle name="Followed Hyperlink" xfId="10849" builtinId="9" hidden="1"/>
    <cellStyle name="Followed Hyperlink" xfId="10848" builtinId="9" hidden="1"/>
    <cellStyle name="Followed Hyperlink" xfId="10847" builtinId="9" hidden="1"/>
    <cellStyle name="Followed Hyperlink" xfId="10846" builtinId="9" hidden="1"/>
    <cellStyle name="Followed Hyperlink" xfId="10845" builtinId="9" hidden="1"/>
    <cellStyle name="Followed Hyperlink" xfId="10844" builtinId="9" hidden="1"/>
    <cellStyle name="Followed Hyperlink" xfId="10843" builtinId="9" hidden="1"/>
    <cellStyle name="Followed Hyperlink" xfId="10842" builtinId="9" hidden="1"/>
    <cellStyle name="Followed Hyperlink" xfId="10841" builtinId="9" hidden="1"/>
    <cellStyle name="Followed Hyperlink" xfId="10840" builtinId="9" hidden="1"/>
    <cellStyle name="Followed Hyperlink" xfId="10858" builtinId="9" hidden="1"/>
    <cellStyle name="Followed Hyperlink" xfId="10859" builtinId="9" hidden="1"/>
    <cellStyle name="Followed Hyperlink" xfId="10860" builtinId="9" hidden="1"/>
    <cellStyle name="Followed Hyperlink" xfId="10861" builtinId="9" hidden="1"/>
    <cellStyle name="Followed Hyperlink" xfId="10862" builtinId="9" hidden="1"/>
    <cellStyle name="Followed Hyperlink" xfId="10863" builtinId="9" hidden="1"/>
    <cellStyle name="Followed Hyperlink" xfId="10864" builtinId="9" hidden="1"/>
    <cellStyle name="Followed Hyperlink" xfId="10865" builtinId="9" hidden="1"/>
    <cellStyle name="Followed Hyperlink" xfId="10866" builtinId="9" hidden="1"/>
    <cellStyle name="Followed Hyperlink" xfId="10867" builtinId="9" hidden="1"/>
    <cellStyle name="Followed Hyperlink" xfId="10868" builtinId="9" hidden="1"/>
    <cellStyle name="Followed Hyperlink" xfId="10869" builtinId="9" hidden="1"/>
    <cellStyle name="Followed Hyperlink" xfId="10870" builtinId="9" hidden="1"/>
    <cellStyle name="Followed Hyperlink" xfId="10871" builtinId="9" hidden="1"/>
    <cellStyle name="Followed Hyperlink" xfId="10872" builtinId="9" hidden="1"/>
    <cellStyle name="Followed Hyperlink" xfId="10873" builtinId="9" hidden="1"/>
    <cellStyle name="Followed Hyperlink" xfId="10874" builtinId="9" hidden="1"/>
    <cellStyle name="Followed Hyperlink" xfId="10875" builtinId="9" hidden="1"/>
    <cellStyle name="Followed Hyperlink" xfId="10876" builtinId="9" hidden="1"/>
    <cellStyle name="Followed Hyperlink" xfId="10877" builtinId="9" hidden="1"/>
    <cellStyle name="Followed Hyperlink" xfId="10878" builtinId="9" hidden="1"/>
    <cellStyle name="Followed Hyperlink" xfId="10879" builtinId="9" hidden="1"/>
    <cellStyle name="Followed Hyperlink" xfId="10880" builtinId="9" hidden="1"/>
    <cellStyle name="Followed Hyperlink" xfId="10881" builtinId="9" hidden="1"/>
    <cellStyle name="Followed Hyperlink" xfId="10882" builtinId="9" hidden="1"/>
    <cellStyle name="Followed Hyperlink" xfId="10883" builtinId="9" hidden="1"/>
    <cellStyle name="Followed Hyperlink" xfId="10884" builtinId="9" hidden="1"/>
    <cellStyle name="Followed Hyperlink" xfId="10885" builtinId="9" hidden="1"/>
    <cellStyle name="Followed Hyperlink" xfId="10886" builtinId="9" hidden="1"/>
    <cellStyle name="Followed Hyperlink" xfId="10887" builtinId="9" hidden="1"/>
    <cellStyle name="Followed Hyperlink" xfId="10888" builtinId="9" hidden="1"/>
    <cellStyle name="Followed Hyperlink" xfId="10889" builtinId="9" hidden="1"/>
    <cellStyle name="Followed Hyperlink" xfId="10890" builtinId="9" hidden="1"/>
    <cellStyle name="Followed Hyperlink" xfId="10891" builtinId="9" hidden="1"/>
    <cellStyle name="Followed Hyperlink" xfId="10892" builtinId="9" hidden="1"/>
    <cellStyle name="Followed Hyperlink" xfId="10893" builtinId="9" hidden="1"/>
    <cellStyle name="Followed Hyperlink" xfId="10894" builtinId="9" hidden="1"/>
    <cellStyle name="Followed Hyperlink" xfId="10895" builtinId="9" hidden="1"/>
    <cellStyle name="Followed Hyperlink" xfId="10896" builtinId="9" hidden="1"/>
    <cellStyle name="Followed Hyperlink" xfId="10897" builtinId="9" hidden="1"/>
    <cellStyle name="Followed Hyperlink" xfId="10898" builtinId="9" hidden="1"/>
    <cellStyle name="Followed Hyperlink" xfId="10899" builtinId="9" hidden="1"/>
    <cellStyle name="Followed Hyperlink" xfId="10900" builtinId="9" hidden="1"/>
    <cellStyle name="Followed Hyperlink" xfId="10901" builtinId="9" hidden="1"/>
    <cellStyle name="Followed Hyperlink" xfId="10902" builtinId="9" hidden="1"/>
    <cellStyle name="Followed Hyperlink" xfId="10903" builtinId="9" hidden="1"/>
    <cellStyle name="Followed Hyperlink" xfId="10904" builtinId="9" hidden="1"/>
    <cellStyle name="Followed Hyperlink" xfId="10905" builtinId="9" hidden="1"/>
    <cellStyle name="Followed Hyperlink" xfId="10906" builtinId="9" hidden="1"/>
    <cellStyle name="Followed Hyperlink" xfId="10907" builtinId="9" hidden="1"/>
    <cellStyle name="Followed Hyperlink" xfId="10908" builtinId="9" hidden="1"/>
    <cellStyle name="Followed Hyperlink" xfId="10909" builtinId="9" hidden="1"/>
    <cellStyle name="Followed Hyperlink" xfId="10910" builtinId="9" hidden="1"/>
    <cellStyle name="Followed Hyperlink" xfId="10911" builtinId="9" hidden="1"/>
    <cellStyle name="Followed Hyperlink" xfId="10912" builtinId="9" hidden="1"/>
    <cellStyle name="Followed Hyperlink" xfId="10913" builtinId="9" hidden="1"/>
    <cellStyle name="Followed Hyperlink" xfId="10914" builtinId="9" hidden="1"/>
    <cellStyle name="Followed Hyperlink" xfId="10915" builtinId="9" hidden="1"/>
    <cellStyle name="Followed Hyperlink" xfId="10916" builtinId="9" hidden="1"/>
    <cellStyle name="Followed Hyperlink" xfId="10937" builtinId="9" hidden="1"/>
    <cellStyle name="Followed Hyperlink" xfId="10936" builtinId="9" hidden="1"/>
    <cellStyle name="Followed Hyperlink" xfId="10935" builtinId="9" hidden="1"/>
    <cellStyle name="Followed Hyperlink" xfId="10917" builtinId="9" hidden="1"/>
    <cellStyle name="Followed Hyperlink" xfId="10918" builtinId="9" hidden="1"/>
    <cellStyle name="Followed Hyperlink" xfId="10934" builtinId="9" hidden="1"/>
    <cellStyle name="Followed Hyperlink" xfId="10933" builtinId="9" hidden="1"/>
    <cellStyle name="Followed Hyperlink" xfId="10932" builtinId="9" hidden="1"/>
    <cellStyle name="Followed Hyperlink" xfId="10919" builtinId="9" hidden="1"/>
    <cellStyle name="Followed Hyperlink" xfId="10931" builtinId="9" hidden="1"/>
    <cellStyle name="Followed Hyperlink" xfId="10930" builtinId="9" hidden="1"/>
    <cellStyle name="Followed Hyperlink" xfId="10929" builtinId="9" hidden="1"/>
    <cellStyle name="Followed Hyperlink" xfId="10928" builtinId="9" hidden="1"/>
    <cellStyle name="Followed Hyperlink" xfId="10927" builtinId="9" hidden="1"/>
    <cellStyle name="Followed Hyperlink" xfId="10926" builtinId="9" hidden="1"/>
    <cellStyle name="Followed Hyperlink" xfId="10925" builtinId="9" hidden="1"/>
    <cellStyle name="Followed Hyperlink" xfId="10924" builtinId="9" hidden="1"/>
    <cellStyle name="Followed Hyperlink" xfId="10923" builtinId="9" hidden="1"/>
    <cellStyle name="Followed Hyperlink" xfId="10922" builtinId="9" hidden="1"/>
    <cellStyle name="Followed Hyperlink" xfId="10921" builtinId="9" hidden="1"/>
    <cellStyle name="Followed Hyperlink" xfId="10920" builtinId="9" hidden="1"/>
    <cellStyle name="Followed Hyperlink" xfId="10938" builtinId="9" hidden="1"/>
    <cellStyle name="Followed Hyperlink" xfId="10939" builtinId="9" hidden="1"/>
    <cellStyle name="Followed Hyperlink" xfId="10940" builtinId="9" hidden="1"/>
    <cellStyle name="Followed Hyperlink" xfId="10941" builtinId="9" hidden="1"/>
    <cellStyle name="Followed Hyperlink" xfId="10942" builtinId="9" hidden="1"/>
    <cellStyle name="Followed Hyperlink" xfId="10943" builtinId="9" hidden="1"/>
    <cellStyle name="Followed Hyperlink" xfId="10944" builtinId="9" hidden="1"/>
    <cellStyle name="Followed Hyperlink" xfId="10945" builtinId="9" hidden="1"/>
    <cellStyle name="Followed Hyperlink" xfId="10946" builtinId="9" hidden="1"/>
    <cellStyle name="Followed Hyperlink" xfId="10947" builtinId="9" hidden="1"/>
    <cellStyle name="Followed Hyperlink" xfId="10948" builtinId="9" hidden="1"/>
    <cellStyle name="Followed Hyperlink" xfId="10949" builtinId="9" hidden="1"/>
    <cellStyle name="Followed Hyperlink" xfId="10950" builtinId="9" hidden="1"/>
    <cellStyle name="Followed Hyperlink" xfId="10951" builtinId="9" hidden="1"/>
    <cellStyle name="Followed Hyperlink" xfId="10952" builtinId="9" hidden="1"/>
    <cellStyle name="Followed Hyperlink" xfId="10953" builtinId="9" hidden="1"/>
    <cellStyle name="Followed Hyperlink" xfId="10954" builtinId="9" hidden="1"/>
    <cellStyle name="Followed Hyperlink" xfId="10955" builtinId="9" hidden="1"/>
    <cellStyle name="Followed Hyperlink" xfId="10956" builtinId="9" hidden="1"/>
    <cellStyle name="Followed Hyperlink" xfId="10957" builtinId="9" hidden="1"/>
    <cellStyle name="Followed Hyperlink" xfId="10958" builtinId="9" hidden="1"/>
    <cellStyle name="Followed Hyperlink" xfId="10959" builtinId="9" hidden="1"/>
    <cellStyle name="Followed Hyperlink" xfId="10960" builtinId="9" hidden="1"/>
    <cellStyle name="Followed Hyperlink" xfId="10961" builtinId="9" hidden="1"/>
    <cellStyle name="Followed Hyperlink" xfId="10962" builtinId="9" hidden="1"/>
    <cellStyle name="Followed Hyperlink" xfId="10963" builtinId="9" hidden="1"/>
    <cellStyle name="Followed Hyperlink" xfId="10964" builtinId="9" hidden="1"/>
    <cellStyle name="Followed Hyperlink" xfId="10965" builtinId="9" hidden="1"/>
    <cellStyle name="Followed Hyperlink" xfId="10966" builtinId="9" hidden="1"/>
    <cellStyle name="Followed Hyperlink" xfId="10967" builtinId="9" hidden="1"/>
    <cellStyle name="Followed Hyperlink" xfId="10968" builtinId="9" hidden="1"/>
    <cellStyle name="Followed Hyperlink" xfId="10969" builtinId="9" hidden="1"/>
    <cellStyle name="Followed Hyperlink" xfId="10970" builtinId="9" hidden="1"/>
    <cellStyle name="Followed Hyperlink" xfId="10971" builtinId="9" hidden="1"/>
    <cellStyle name="Followed Hyperlink" xfId="10972" builtinId="9" hidden="1"/>
    <cellStyle name="Followed Hyperlink" xfId="10973" builtinId="9" hidden="1"/>
    <cellStyle name="Followed Hyperlink" xfId="10974" builtinId="9" hidden="1"/>
    <cellStyle name="Followed Hyperlink" xfId="10975" builtinId="9" hidden="1"/>
    <cellStyle name="Followed Hyperlink" xfId="10976" builtinId="9" hidden="1"/>
    <cellStyle name="Followed Hyperlink" xfId="10977" builtinId="9" hidden="1"/>
    <cellStyle name="Followed Hyperlink" xfId="10978" builtinId="9" hidden="1"/>
    <cellStyle name="Followed Hyperlink" xfId="10979" builtinId="9" hidden="1"/>
    <cellStyle name="Followed Hyperlink" xfId="10980" builtinId="9" hidden="1"/>
    <cellStyle name="Followed Hyperlink" xfId="10981" builtinId="9" hidden="1"/>
    <cellStyle name="Followed Hyperlink" xfId="10982" builtinId="9" hidden="1"/>
    <cellStyle name="Followed Hyperlink" xfId="10983" builtinId="9" hidden="1"/>
    <cellStyle name="Followed Hyperlink" xfId="10984" builtinId="9" hidden="1"/>
    <cellStyle name="Followed Hyperlink" xfId="10985" builtinId="9" hidden="1"/>
    <cellStyle name="Followed Hyperlink" xfId="10986" builtinId="9" hidden="1"/>
    <cellStyle name="Followed Hyperlink" xfId="10987" builtinId="9" hidden="1"/>
    <cellStyle name="Followed Hyperlink" xfId="10988" builtinId="9" hidden="1"/>
    <cellStyle name="Followed Hyperlink" xfId="10989" builtinId="9" hidden="1"/>
    <cellStyle name="Followed Hyperlink" xfId="10990" builtinId="9" hidden="1"/>
    <cellStyle name="Followed Hyperlink" xfId="10991" builtinId="9" hidden="1"/>
    <cellStyle name="Followed Hyperlink" xfId="10992" builtinId="9" hidden="1"/>
    <cellStyle name="Followed Hyperlink" xfId="10993" builtinId="9" hidden="1"/>
    <cellStyle name="Followed Hyperlink" xfId="10994" builtinId="9" hidden="1"/>
    <cellStyle name="Followed Hyperlink" xfId="10995" builtinId="9" hidden="1"/>
    <cellStyle name="Followed Hyperlink" xfId="10996" builtinId="9" hidden="1"/>
    <cellStyle name="Followed Hyperlink" xfId="11017" builtinId="9" hidden="1"/>
    <cellStyle name="Followed Hyperlink" xfId="11016" builtinId="9" hidden="1"/>
    <cellStyle name="Followed Hyperlink" xfId="11015" builtinId="9" hidden="1"/>
    <cellStyle name="Followed Hyperlink" xfId="10997" builtinId="9" hidden="1"/>
    <cellStyle name="Followed Hyperlink" xfId="10998" builtinId="9" hidden="1"/>
    <cellStyle name="Followed Hyperlink" xfId="11014" builtinId="9" hidden="1"/>
    <cellStyle name="Followed Hyperlink" xfId="11013" builtinId="9" hidden="1"/>
    <cellStyle name="Followed Hyperlink" xfId="11012" builtinId="9" hidden="1"/>
    <cellStyle name="Followed Hyperlink" xfId="10999" builtinId="9" hidden="1"/>
    <cellStyle name="Followed Hyperlink" xfId="11011" builtinId="9" hidden="1"/>
    <cellStyle name="Followed Hyperlink" xfId="11010" builtinId="9" hidden="1"/>
    <cellStyle name="Followed Hyperlink" xfId="11009" builtinId="9" hidden="1"/>
    <cellStyle name="Followed Hyperlink" xfId="11008" builtinId="9" hidden="1"/>
    <cellStyle name="Followed Hyperlink" xfId="11007" builtinId="9" hidden="1"/>
    <cellStyle name="Followed Hyperlink" xfId="11006" builtinId="9" hidden="1"/>
    <cellStyle name="Followed Hyperlink" xfId="11005" builtinId="9" hidden="1"/>
    <cellStyle name="Followed Hyperlink" xfId="11004" builtinId="9" hidden="1"/>
    <cellStyle name="Followed Hyperlink" xfId="11003" builtinId="9" hidden="1"/>
    <cellStyle name="Followed Hyperlink" xfId="11002" builtinId="9" hidden="1"/>
    <cellStyle name="Followed Hyperlink" xfId="11001" builtinId="9" hidden="1"/>
    <cellStyle name="Followed Hyperlink" xfId="11000" builtinId="9" hidden="1"/>
    <cellStyle name="Followed Hyperlink" xfId="11018" builtinId="9" hidden="1"/>
    <cellStyle name="Followed Hyperlink" xfId="11019" builtinId="9" hidden="1"/>
    <cellStyle name="Followed Hyperlink" xfId="11020" builtinId="9" hidden="1"/>
    <cellStyle name="Followed Hyperlink" xfId="11021" builtinId="9" hidden="1"/>
    <cellStyle name="Followed Hyperlink" xfId="11022" builtinId="9" hidden="1"/>
    <cellStyle name="Followed Hyperlink" xfId="11023" builtinId="9" hidden="1"/>
    <cellStyle name="Followed Hyperlink" xfId="11024" builtinId="9" hidden="1"/>
    <cellStyle name="Followed Hyperlink" xfId="11025" builtinId="9" hidden="1"/>
    <cellStyle name="Followed Hyperlink" xfId="11026" builtinId="9" hidden="1"/>
    <cellStyle name="Followed Hyperlink" xfId="11027" builtinId="9" hidden="1"/>
    <cellStyle name="Followed Hyperlink" xfId="11028" builtinId="9" hidden="1"/>
    <cellStyle name="Followed Hyperlink" xfId="11029" builtinId="9" hidden="1"/>
    <cellStyle name="Followed Hyperlink" xfId="11030" builtinId="9" hidden="1"/>
    <cellStyle name="Followed Hyperlink" xfId="11031" builtinId="9" hidden="1"/>
    <cellStyle name="Followed Hyperlink" xfId="11032" builtinId="9" hidden="1"/>
    <cellStyle name="Followed Hyperlink" xfId="11033" builtinId="9" hidden="1"/>
    <cellStyle name="Followed Hyperlink" xfId="11034" builtinId="9" hidden="1"/>
    <cellStyle name="Followed Hyperlink" xfId="11035" builtinId="9" hidden="1"/>
    <cellStyle name="Followed Hyperlink" xfId="11036" builtinId="9" hidden="1"/>
    <cellStyle name="Followed Hyperlink" xfId="11037" builtinId="9" hidden="1"/>
    <cellStyle name="Followed Hyperlink" xfId="11038" builtinId="9" hidden="1"/>
    <cellStyle name="Followed Hyperlink" xfId="11039" builtinId="9" hidden="1"/>
    <cellStyle name="Followed Hyperlink" xfId="11040" builtinId="9" hidden="1"/>
    <cellStyle name="Followed Hyperlink" xfId="11041" builtinId="9" hidden="1"/>
    <cellStyle name="Followed Hyperlink" xfId="11042" builtinId="9" hidden="1"/>
    <cellStyle name="Followed Hyperlink" xfId="11043" builtinId="9" hidden="1"/>
    <cellStyle name="Followed Hyperlink" xfId="11044" builtinId="9" hidden="1"/>
    <cellStyle name="Followed Hyperlink" xfId="11045" builtinId="9" hidden="1"/>
    <cellStyle name="Followed Hyperlink" xfId="11046" builtinId="9" hidden="1"/>
    <cellStyle name="Followed Hyperlink" xfId="11047" builtinId="9" hidden="1"/>
    <cellStyle name="Followed Hyperlink" xfId="11048" builtinId="9" hidden="1"/>
    <cellStyle name="Followed Hyperlink" xfId="11049" builtinId="9" hidden="1"/>
    <cellStyle name="Followed Hyperlink" xfId="11050" builtinId="9" hidden="1"/>
    <cellStyle name="Followed Hyperlink" xfId="11051" builtinId="9" hidden="1"/>
    <cellStyle name="Followed Hyperlink" xfId="11052" builtinId="9" hidden="1"/>
    <cellStyle name="Followed Hyperlink" xfId="11053" builtinId="9" hidden="1"/>
    <cellStyle name="Followed Hyperlink" xfId="11054" builtinId="9" hidden="1"/>
    <cellStyle name="Followed Hyperlink" xfId="11055" builtinId="9" hidden="1"/>
    <cellStyle name="Followed Hyperlink" xfId="11056" builtinId="9" hidden="1"/>
    <cellStyle name="Followed Hyperlink" xfId="11057" builtinId="9" hidden="1"/>
    <cellStyle name="Followed Hyperlink" xfId="11058" builtinId="9" hidden="1"/>
    <cellStyle name="Followed Hyperlink" xfId="11059" builtinId="9" hidden="1"/>
    <cellStyle name="Followed Hyperlink" xfId="11060" builtinId="9" hidden="1"/>
    <cellStyle name="Followed Hyperlink" xfId="11061" builtinId="9" hidden="1"/>
    <cellStyle name="Followed Hyperlink" xfId="11062" builtinId="9" hidden="1"/>
    <cellStyle name="Followed Hyperlink" xfId="11063" builtinId="9" hidden="1"/>
    <cellStyle name="Followed Hyperlink" xfId="11064" builtinId="9" hidden="1"/>
    <cellStyle name="Followed Hyperlink" xfId="11065" builtinId="9" hidden="1"/>
    <cellStyle name="Followed Hyperlink" xfId="11066" builtinId="9" hidden="1"/>
    <cellStyle name="Followed Hyperlink" xfId="11067" builtinId="9" hidden="1"/>
    <cellStyle name="Followed Hyperlink" xfId="11068" builtinId="9" hidden="1"/>
    <cellStyle name="Followed Hyperlink" xfId="11069" builtinId="9" hidden="1"/>
    <cellStyle name="Followed Hyperlink" xfId="11070" builtinId="9" hidden="1"/>
    <cellStyle name="Followed Hyperlink" xfId="11071" builtinId="9" hidden="1"/>
    <cellStyle name="Followed Hyperlink" xfId="11072" builtinId="9" hidden="1"/>
    <cellStyle name="Followed Hyperlink" xfId="11073" builtinId="9" hidden="1"/>
    <cellStyle name="Followed Hyperlink" xfId="11074" builtinId="9" hidden="1"/>
    <cellStyle name="Followed Hyperlink" xfId="11075" builtinId="9" hidden="1"/>
    <cellStyle name="Followed Hyperlink" xfId="11076" builtinId="9" hidden="1"/>
    <cellStyle name="Followed Hyperlink" xfId="10648" builtinId="9" hidden="1"/>
    <cellStyle name="Followed Hyperlink" xfId="11083" builtinId="9" hidden="1"/>
    <cellStyle name="Followed Hyperlink" xfId="11085" builtinId="9" hidden="1"/>
    <cellStyle name="Followed Hyperlink" xfId="11087" builtinId="9" hidden="1"/>
    <cellStyle name="Followed Hyperlink" xfId="11089" builtinId="9" hidden="1"/>
    <cellStyle name="Followed Hyperlink" xfId="11091" builtinId="9" hidden="1"/>
    <cellStyle name="Followed Hyperlink" xfId="11093" builtinId="9" hidden="1"/>
    <cellStyle name="Followed Hyperlink" xfId="11095" builtinId="9" hidden="1"/>
    <cellStyle name="Followed Hyperlink" xfId="11097" builtinId="9" hidden="1"/>
    <cellStyle name="Followed Hyperlink" xfId="11099" builtinId="9" hidden="1"/>
    <cellStyle name="Followed Hyperlink" xfId="11101" builtinId="9" hidden="1"/>
    <cellStyle name="Followed Hyperlink" xfId="11103" builtinId="9" hidden="1"/>
    <cellStyle name="Followed Hyperlink" xfId="11105" builtinId="9" hidden="1"/>
    <cellStyle name="Followed Hyperlink" xfId="11107" builtinId="9" hidden="1"/>
    <cellStyle name="Followed Hyperlink" xfId="11109" builtinId="9" hidden="1"/>
    <cellStyle name="Followed Hyperlink" xfId="11111" builtinId="9" hidden="1"/>
    <cellStyle name="Followed Hyperlink" xfId="11113" builtinId="9" hidden="1"/>
    <cellStyle name="Followed Hyperlink" xfId="11114" builtinId="9" hidden="1"/>
    <cellStyle name="Followed Hyperlink" xfId="11115" builtinId="9" hidden="1"/>
    <cellStyle name="Followed Hyperlink" xfId="11116" builtinId="9" hidden="1"/>
    <cellStyle name="Followed Hyperlink" xfId="11117" builtinId="9" hidden="1"/>
    <cellStyle name="Followed Hyperlink" xfId="11119" builtinId="9" hidden="1"/>
    <cellStyle name="Followed Hyperlink" xfId="11121" builtinId="9" hidden="1"/>
    <cellStyle name="Followed Hyperlink" xfId="11123" builtinId="9" hidden="1"/>
    <cellStyle name="Followed Hyperlink" xfId="11125" builtinId="9" hidden="1"/>
    <cellStyle name="Followed Hyperlink" xfId="11127" builtinId="9" hidden="1"/>
    <cellStyle name="Followed Hyperlink" xfId="11129" builtinId="9" hidden="1"/>
    <cellStyle name="Followed Hyperlink" xfId="11131" builtinId="9" hidden="1"/>
    <cellStyle name="Followed Hyperlink" xfId="11133" builtinId="9" hidden="1"/>
    <cellStyle name="Followed Hyperlink" xfId="11135" builtinId="9" hidden="1"/>
    <cellStyle name="Followed Hyperlink" xfId="11137" builtinId="9" hidden="1"/>
    <cellStyle name="Followed Hyperlink" xfId="11139" builtinId="9" hidden="1"/>
    <cellStyle name="Followed Hyperlink" xfId="11141" builtinId="9" hidden="1"/>
    <cellStyle name="Followed Hyperlink" xfId="11143" builtinId="9" hidden="1"/>
    <cellStyle name="Followed Hyperlink" xfId="11145" builtinId="9" hidden="1"/>
    <cellStyle name="Followed Hyperlink" xfId="11147" builtinId="9" hidden="1"/>
    <cellStyle name="Followed Hyperlink" xfId="11149" builtinId="9" hidden="1"/>
    <cellStyle name="Followed Hyperlink" xfId="11150" builtinId="9" hidden="1"/>
    <cellStyle name="Followed Hyperlink" xfId="11151" builtinId="9" hidden="1"/>
    <cellStyle name="Followed Hyperlink" xfId="11152" builtinId="9" hidden="1"/>
    <cellStyle name="Followed Hyperlink" xfId="11153" builtinId="9" hidden="1"/>
    <cellStyle name="Followed Hyperlink" xfId="11155" builtinId="9" hidden="1"/>
    <cellStyle name="Followed Hyperlink" xfId="11157" builtinId="9" hidden="1"/>
    <cellStyle name="Followed Hyperlink" xfId="11159" builtinId="9" hidden="1"/>
    <cellStyle name="Followed Hyperlink" xfId="11161" builtinId="9" hidden="1"/>
    <cellStyle name="Followed Hyperlink" xfId="11163" builtinId="9" hidden="1"/>
    <cellStyle name="Followed Hyperlink" xfId="11165" builtinId="9" hidden="1"/>
    <cellStyle name="Followed Hyperlink" xfId="11167" builtinId="9" hidden="1"/>
    <cellStyle name="Followed Hyperlink" xfId="11169" builtinId="9" hidden="1"/>
    <cellStyle name="Followed Hyperlink" xfId="11171" builtinId="9" hidden="1"/>
    <cellStyle name="Followed Hyperlink" xfId="11173" builtinId="9" hidden="1"/>
    <cellStyle name="Followed Hyperlink" xfId="11175" builtinId="9" hidden="1"/>
    <cellStyle name="Followed Hyperlink" xfId="11177" builtinId="9" hidden="1"/>
    <cellStyle name="Followed Hyperlink" xfId="11179" builtinId="9" hidden="1"/>
    <cellStyle name="Followed Hyperlink" xfId="11181" builtinId="9" hidden="1"/>
    <cellStyle name="Followed Hyperlink" xfId="11183" builtinId="9" hidden="1"/>
    <cellStyle name="Followed Hyperlink" xfId="11185" builtinId="9" hidden="1"/>
    <cellStyle name="Followed Hyperlink" xfId="11186" builtinId="9" hidden="1"/>
    <cellStyle name="Followed Hyperlink" xfId="11187" builtinId="9" hidden="1"/>
    <cellStyle name="Followed Hyperlink" xfId="11188" builtinId="9" hidden="1"/>
    <cellStyle name="Followed Hyperlink" xfId="11189" builtinId="9" hidden="1"/>
    <cellStyle name="Followed Hyperlink" xfId="11191" builtinId="9" hidden="1"/>
    <cellStyle name="Followed Hyperlink" xfId="11193" builtinId="9" hidden="1"/>
    <cellStyle name="Followed Hyperlink" xfId="11195" builtinId="9" hidden="1"/>
    <cellStyle name="Followed Hyperlink" xfId="11197" builtinId="9" hidden="1"/>
    <cellStyle name="Followed Hyperlink" xfId="11199" builtinId="9" hidden="1"/>
    <cellStyle name="Followed Hyperlink" xfId="11201" builtinId="9" hidden="1"/>
    <cellStyle name="Followed Hyperlink" xfId="11203" builtinId="9" hidden="1"/>
    <cellStyle name="Followed Hyperlink" xfId="11205" builtinId="9" hidden="1"/>
    <cellStyle name="Followed Hyperlink" xfId="11207" builtinId="9" hidden="1"/>
    <cellStyle name="Followed Hyperlink" xfId="11209" builtinId="9" hidden="1"/>
    <cellStyle name="Followed Hyperlink" xfId="11211" builtinId="9" hidden="1"/>
    <cellStyle name="Followed Hyperlink" xfId="11213" builtinId="9" hidden="1"/>
    <cellStyle name="Followed Hyperlink" xfId="11215" builtinId="9" hidden="1"/>
    <cellStyle name="Followed Hyperlink" xfId="11217" builtinId="9" hidden="1"/>
    <cellStyle name="Followed Hyperlink" xfId="11219" builtinId="9" hidden="1"/>
    <cellStyle name="Followed Hyperlink" xfId="11220" builtinId="9" hidden="1"/>
    <cellStyle name="Followed Hyperlink" xfId="11221" builtinId="9" hidden="1"/>
    <cellStyle name="Followed Hyperlink" xfId="11222" builtinId="9" hidden="1"/>
    <cellStyle name="Followed Hyperlink" xfId="11223" builtinId="9" hidden="1"/>
    <cellStyle name="Followed Hyperlink" xfId="11258" builtinId="9" hidden="1"/>
    <cellStyle name="Followed Hyperlink" xfId="11225" builtinId="9" hidden="1"/>
    <cellStyle name="Followed Hyperlink" xfId="11255" builtinId="9" hidden="1"/>
    <cellStyle name="Followed Hyperlink" xfId="11253" builtinId="9" hidden="1"/>
    <cellStyle name="Followed Hyperlink" xfId="11251" builtinId="9" hidden="1"/>
    <cellStyle name="Followed Hyperlink" xfId="11249" builtinId="9" hidden="1"/>
    <cellStyle name="Followed Hyperlink" xfId="11245" builtinId="9" hidden="1"/>
    <cellStyle name="Followed Hyperlink" xfId="11243" builtinId="9" hidden="1"/>
    <cellStyle name="Followed Hyperlink" xfId="11241" builtinId="9" hidden="1"/>
    <cellStyle name="Followed Hyperlink" xfId="11239" builtinId="9" hidden="1"/>
    <cellStyle name="Followed Hyperlink" xfId="11237" builtinId="9" hidden="1"/>
    <cellStyle name="Followed Hyperlink" xfId="11235" builtinId="9" hidden="1"/>
    <cellStyle name="Followed Hyperlink" xfId="11233" builtinId="9" hidden="1"/>
    <cellStyle name="Followed Hyperlink" xfId="11231" builtinId="9" hidden="1"/>
    <cellStyle name="Followed Hyperlink" xfId="11262" builtinId="9" hidden="1"/>
    <cellStyle name="Followed Hyperlink" xfId="11264" builtinId="9" hidden="1"/>
    <cellStyle name="Followed Hyperlink" xfId="11266" builtinId="9" hidden="1"/>
    <cellStyle name="Followed Hyperlink" xfId="11267" builtinId="9" hidden="1"/>
    <cellStyle name="Followed Hyperlink" xfId="11268" builtinId="9" hidden="1"/>
    <cellStyle name="Followed Hyperlink" xfId="11269" builtinId="9" hidden="1"/>
    <cellStyle name="Followed Hyperlink" xfId="11270" builtinId="9" hidden="1"/>
    <cellStyle name="Followed Hyperlink" xfId="11272" builtinId="9" hidden="1"/>
    <cellStyle name="Followed Hyperlink" xfId="11274" builtinId="9" hidden="1"/>
    <cellStyle name="Followed Hyperlink" xfId="11276" builtinId="9" hidden="1"/>
    <cellStyle name="Followed Hyperlink" xfId="11278" builtinId="9" hidden="1"/>
    <cellStyle name="Followed Hyperlink" xfId="11280" builtinId="9" hidden="1"/>
    <cellStyle name="Followed Hyperlink" xfId="11282" builtinId="9" hidden="1"/>
    <cellStyle name="Followed Hyperlink" xfId="11284" builtinId="9" hidden="1"/>
    <cellStyle name="Followed Hyperlink" xfId="11286" builtinId="9" hidden="1"/>
    <cellStyle name="Followed Hyperlink" xfId="11288" builtinId="9" hidden="1"/>
    <cellStyle name="Followed Hyperlink" xfId="11290" builtinId="9" hidden="1"/>
    <cellStyle name="Followed Hyperlink" xfId="11292" builtinId="9" hidden="1"/>
    <cellStyle name="Followed Hyperlink" xfId="11294" builtinId="9" hidden="1"/>
    <cellStyle name="Followed Hyperlink" xfId="11296" builtinId="9" hidden="1"/>
    <cellStyle name="Followed Hyperlink" xfId="11298" builtinId="9" hidden="1"/>
    <cellStyle name="Followed Hyperlink" xfId="11300" builtinId="9" hidden="1"/>
    <cellStyle name="Followed Hyperlink" xfId="11302" builtinId="9" hidden="1"/>
    <cellStyle name="Followed Hyperlink" xfId="11303" builtinId="9" hidden="1"/>
    <cellStyle name="Followed Hyperlink" xfId="11304" builtinId="9" hidden="1"/>
    <cellStyle name="Followed Hyperlink" xfId="11305" builtinId="9" hidden="1"/>
    <cellStyle name="Followed Hyperlink" xfId="11306" builtinId="9" hidden="1"/>
    <cellStyle name="Followed Hyperlink" xfId="11308" builtinId="9" hidden="1"/>
    <cellStyle name="Followed Hyperlink" xfId="11310" builtinId="9" hidden="1"/>
    <cellStyle name="Followed Hyperlink" xfId="11312" builtinId="9" hidden="1"/>
    <cellStyle name="Followed Hyperlink" xfId="11314" builtinId="9" hidden="1"/>
    <cellStyle name="Followed Hyperlink" xfId="11316" builtinId="9" hidden="1"/>
    <cellStyle name="Followed Hyperlink" xfId="11318" builtinId="9" hidden="1"/>
    <cellStyle name="Followed Hyperlink" xfId="11320" builtinId="9" hidden="1"/>
    <cellStyle name="Followed Hyperlink" xfId="11322" builtinId="9" hidden="1"/>
    <cellStyle name="Followed Hyperlink" xfId="11324" builtinId="9" hidden="1"/>
    <cellStyle name="Followed Hyperlink" xfId="11326" builtinId="9" hidden="1"/>
    <cellStyle name="Followed Hyperlink" xfId="11328" builtinId="9" hidden="1"/>
    <cellStyle name="Followed Hyperlink" xfId="11330" builtinId="9" hidden="1"/>
    <cellStyle name="Followed Hyperlink" xfId="11332" builtinId="9" hidden="1"/>
    <cellStyle name="Followed Hyperlink" xfId="11334" builtinId="9" hidden="1"/>
    <cellStyle name="Followed Hyperlink" xfId="11336" builtinId="9" hidden="1"/>
    <cellStyle name="Followed Hyperlink" xfId="11338" builtinId="9" hidden="1"/>
    <cellStyle name="Followed Hyperlink" xfId="11339" builtinId="9" hidden="1"/>
    <cellStyle name="Followed Hyperlink" xfId="11340" builtinId="9" hidden="1"/>
    <cellStyle name="Followed Hyperlink" xfId="11341" builtinId="9" hidden="1"/>
    <cellStyle name="Followed Hyperlink" xfId="11342" builtinId="9" hidden="1"/>
    <cellStyle name="Followed Hyperlink" xfId="11344" builtinId="9" hidden="1"/>
    <cellStyle name="Followed Hyperlink" xfId="11346" builtinId="9" hidden="1"/>
    <cellStyle name="Followed Hyperlink" xfId="11348" builtinId="9" hidden="1"/>
    <cellStyle name="Followed Hyperlink" xfId="11350" builtinId="9" hidden="1"/>
    <cellStyle name="Followed Hyperlink" xfId="11352" builtinId="9" hidden="1"/>
    <cellStyle name="Followed Hyperlink" xfId="11354" builtinId="9" hidden="1"/>
    <cellStyle name="Followed Hyperlink" xfId="11356" builtinId="9" hidden="1"/>
    <cellStyle name="Followed Hyperlink" xfId="11358" builtinId="9" hidden="1"/>
    <cellStyle name="Followed Hyperlink" xfId="11360" builtinId="9" hidden="1"/>
    <cellStyle name="Followed Hyperlink" xfId="11362" builtinId="9" hidden="1"/>
    <cellStyle name="Followed Hyperlink" xfId="11364" builtinId="9" hidden="1"/>
    <cellStyle name="Followed Hyperlink" xfId="11366" builtinId="9" hidden="1"/>
    <cellStyle name="Followed Hyperlink" xfId="11368" builtinId="9" hidden="1"/>
    <cellStyle name="Followed Hyperlink" xfId="11370" builtinId="9" hidden="1"/>
    <cellStyle name="Followed Hyperlink" xfId="11372" builtinId="9" hidden="1"/>
    <cellStyle name="Followed Hyperlink" xfId="11373" builtinId="9" hidden="1"/>
    <cellStyle name="Followed Hyperlink" xfId="11374" builtinId="9" hidden="1"/>
    <cellStyle name="Followed Hyperlink" xfId="11375" builtinId="9" hidden="1"/>
    <cellStyle name="Followed Hyperlink" xfId="11376" builtinId="9" hidden="1"/>
    <cellStyle name="Followed Hyperlink" xfId="11415" builtinId="9" hidden="1"/>
    <cellStyle name="Followed Hyperlink" xfId="11413" builtinId="9" hidden="1"/>
    <cellStyle name="Followed Hyperlink" xfId="11411" builtinId="9" hidden="1"/>
    <cellStyle name="Followed Hyperlink" xfId="11378" builtinId="9" hidden="1"/>
    <cellStyle name="Followed Hyperlink" xfId="11380" builtinId="9" hidden="1"/>
    <cellStyle name="Followed Hyperlink" xfId="11410" builtinId="9" hidden="1"/>
    <cellStyle name="Followed Hyperlink" xfId="11409" builtinId="9" hidden="1"/>
    <cellStyle name="Followed Hyperlink" xfId="11407" builtinId="9" hidden="1"/>
    <cellStyle name="Followed Hyperlink" xfId="11383" builtinId="9" hidden="1"/>
    <cellStyle name="Followed Hyperlink" xfId="11405" builtinId="9" hidden="1"/>
    <cellStyle name="Followed Hyperlink" xfId="11403" builtinId="9" hidden="1"/>
    <cellStyle name="Followed Hyperlink" xfId="11401" builtinId="9" hidden="1"/>
    <cellStyle name="Followed Hyperlink" xfId="11399" builtinId="9" hidden="1"/>
    <cellStyle name="Followed Hyperlink" xfId="11397" builtinId="9" hidden="1"/>
    <cellStyle name="Followed Hyperlink" xfId="11395" builtinId="9" hidden="1"/>
    <cellStyle name="Followed Hyperlink" xfId="11393" builtinId="9" hidden="1"/>
    <cellStyle name="Followed Hyperlink" xfId="11391" builtinId="9" hidden="1"/>
    <cellStyle name="Followed Hyperlink" xfId="11390" builtinId="9" hidden="1"/>
    <cellStyle name="Followed Hyperlink" xfId="11389" builtinId="9" hidden="1"/>
    <cellStyle name="Followed Hyperlink" xfId="11388" builtinId="9" hidden="1"/>
    <cellStyle name="Followed Hyperlink" xfId="11387" builtinId="9" hidden="1"/>
    <cellStyle name="Followed Hyperlink" xfId="11416" builtinId="9" hidden="1"/>
    <cellStyle name="Followed Hyperlink" xfId="11418" builtinId="9" hidden="1"/>
    <cellStyle name="Followed Hyperlink" xfId="11420" builtinId="9" hidden="1"/>
    <cellStyle name="Followed Hyperlink" xfId="11422" builtinId="9" hidden="1"/>
    <cellStyle name="Followed Hyperlink" xfId="11424" builtinId="9" hidden="1"/>
    <cellStyle name="Followed Hyperlink" xfId="11426" builtinId="9" hidden="1"/>
    <cellStyle name="Followed Hyperlink" xfId="11428" builtinId="9" hidden="1"/>
    <cellStyle name="Followed Hyperlink" xfId="11430" builtinId="9" hidden="1"/>
    <cellStyle name="Followed Hyperlink" xfId="11432" builtinId="9" hidden="1"/>
    <cellStyle name="Followed Hyperlink" xfId="11434" builtinId="9" hidden="1"/>
    <cellStyle name="Followed Hyperlink" xfId="11436" builtinId="9" hidden="1"/>
    <cellStyle name="Followed Hyperlink" xfId="11438" builtinId="9" hidden="1"/>
    <cellStyle name="Followed Hyperlink" xfId="11440" builtinId="9" hidden="1"/>
    <cellStyle name="Followed Hyperlink" xfId="11442" builtinId="9" hidden="1"/>
    <cellStyle name="Followed Hyperlink" xfId="11444" builtinId="9" hidden="1"/>
    <cellStyle name="Followed Hyperlink" xfId="11446" builtinId="9" hidden="1"/>
    <cellStyle name="Followed Hyperlink" xfId="11447" builtinId="9" hidden="1"/>
    <cellStyle name="Followed Hyperlink" xfId="11448" builtinId="9" hidden="1"/>
    <cellStyle name="Followed Hyperlink" xfId="11449" builtinId="9" hidden="1"/>
    <cellStyle name="Followed Hyperlink" xfId="11450" builtinId="9" hidden="1"/>
    <cellStyle name="Followed Hyperlink" xfId="11452" builtinId="9" hidden="1"/>
    <cellStyle name="Followed Hyperlink" xfId="11454" builtinId="9" hidden="1"/>
    <cellStyle name="Followed Hyperlink" xfId="11456" builtinId="9" hidden="1"/>
    <cellStyle name="Followed Hyperlink" xfId="11458" builtinId="9" hidden="1"/>
    <cellStyle name="Followed Hyperlink" xfId="11460" builtinId="9" hidden="1"/>
    <cellStyle name="Followed Hyperlink" xfId="11462" builtinId="9" hidden="1"/>
    <cellStyle name="Followed Hyperlink" xfId="11464" builtinId="9" hidden="1"/>
    <cellStyle name="Followed Hyperlink" xfId="11466" builtinId="9" hidden="1"/>
    <cellStyle name="Followed Hyperlink" xfId="11468" builtinId="9" hidden="1"/>
    <cellStyle name="Followed Hyperlink" xfId="11470" builtinId="9" hidden="1"/>
    <cellStyle name="Followed Hyperlink" xfId="11472" builtinId="9" hidden="1"/>
    <cellStyle name="Followed Hyperlink" xfId="11474" builtinId="9" hidden="1"/>
    <cellStyle name="Followed Hyperlink" xfId="11476" builtinId="9" hidden="1"/>
    <cellStyle name="Followed Hyperlink" xfId="11478" builtinId="9" hidden="1"/>
    <cellStyle name="Followed Hyperlink" xfId="11480" builtinId="9" hidden="1"/>
    <cellStyle name="Followed Hyperlink" xfId="11482" builtinId="9" hidden="1"/>
    <cellStyle name="Followed Hyperlink" xfId="11483" builtinId="9" hidden="1"/>
    <cellStyle name="Followed Hyperlink" xfId="11484" builtinId="9" hidden="1"/>
    <cellStyle name="Followed Hyperlink" xfId="11485" builtinId="9" hidden="1"/>
    <cellStyle name="Followed Hyperlink" xfId="11486" builtinId="9" hidden="1"/>
    <cellStyle name="Followed Hyperlink" xfId="11488" builtinId="9" hidden="1"/>
    <cellStyle name="Followed Hyperlink" xfId="11490" builtinId="9" hidden="1"/>
    <cellStyle name="Followed Hyperlink" xfId="11492" builtinId="9" hidden="1"/>
    <cellStyle name="Followed Hyperlink" xfId="11494" builtinId="9" hidden="1"/>
    <cellStyle name="Followed Hyperlink" xfId="11496" builtinId="9" hidden="1"/>
    <cellStyle name="Followed Hyperlink" xfId="11498" builtinId="9" hidden="1"/>
    <cellStyle name="Followed Hyperlink" xfId="11500" builtinId="9" hidden="1"/>
    <cellStyle name="Followed Hyperlink" xfId="11502" builtinId="9" hidden="1"/>
    <cellStyle name="Followed Hyperlink" xfId="11504" builtinId="9" hidden="1"/>
    <cellStyle name="Followed Hyperlink" xfId="11506" builtinId="9" hidden="1"/>
    <cellStyle name="Followed Hyperlink" xfId="11508" builtinId="9" hidden="1"/>
    <cellStyle name="Followed Hyperlink" xfId="11510" builtinId="9" hidden="1"/>
    <cellStyle name="Followed Hyperlink" xfId="11512" builtinId="9" hidden="1"/>
    <cellStyle name="Followed Hyperlink" xfId="11514" builtinId="9" hidden="1"/>
    <cellStyle name="Followed Hyperlink" xfId="11516" builtinId="9" hidden="1"/>
    <cellStyle name="Followed Hyperlink" xfId="11517" builtinId="9" hidden="1"/>
    <cellStyle name="Followed Hyperlink" xfId="11518" builtinId="9" hidden="1"/>
    <cellStyle name="Followed Hyperlink" xfId="11519" builtinId="9" hidden="1"/>
    <cellStyle name="Followed Hyperlink" xfId="11520" builtinId="9" hidden="1"/>
    <cellStyle name="Followed Hyperlink" xfId="11559" builtinId="9" hidden="1"/>
    <cellStyle name="Followed Hyperlink" xfId="11557" builtinId="9" hidden="1"/>
    <cellStyle name="Followed Hyperlink" xfId="11555" builtinId="9" hidden="1"/>
    <cellStyle name="Followed Hyperlink" xfId="11522" builtinId="9" hidden="1"/>
    <cellStyle name="Followed Hyperlink" xfId="11524" builtinId="9" hidden="1"/>
    <cellStyle name="Followed Hyperlink" xfId="11554" builtinId="9" hidden="1"/>
    <cellStyle name="Followed Hyperlink" xfId="11553" builtinId="9" hidden="1"/>
    <cellStyle name="Followed Hyperlink" xfId="11551" builtinId="9" hidden="1"/>
    <cellStyle name="Followed Hyperlink" xfId="11527" builtinId="9" hidden="1"/>
    <cellStyle name="Followed Hyperlink" xfId="11549" builtinId="9" hidden="1"/>
    <cellStyle name="Followed Hyperlink" xfId="11547" builtinId="9" hidden="1"/>
    <cellStyle name="Followed Hyperlink" xfId="11545" builtinId="9" hidden="1"/>
    <cellStyle name="Followed Hyperlink" xfId="11543" builtinId="9" hidden="1"/>
    <cellStyle name="Followed Hyperlink" xfId="11541" builtinId="9" hidden="1"/>
    <cellStyle name="Followed Hyperlink" xfId="11539" builtinId="9" hidden="1"/>
    <cellStyle name="Followed Hyperlink" xfId="11537" builtinId="9" hidden="1"/>
    <cellStyle name="Followed Hyperlink" xfId="11535" builtinId="9" hidden="1"/>
    <cellStyle name="Followed Hyperlink" xfId="11534" builtinId="9" hidden="1"/>
    <cellStyle name="Followed Hyperlink" xfId="11533" builtinId="9" hidden="1"/>
    <cellStyle name="Followed Hyperlink" xfId="11532" builtinId="9" hidden="1"/>
    <cellStyle name="Followed Hyperlink" xfId="11531" builtinId="9" hidden="1"/>
    <cellStyle name="Followed Hyperlink" xfId="11560" builtinId="9" hidden="1"/>
    <cellStyle name="Followed Hyperlink" xfId="11562" builtinId="9" hidden="1"/>
    <cellStyle name="Followed Hyperlink" xfId="11564" builtinId="9" hidden="1"/>
    <cellStyle name="Followed Hyperlink" xfId="11566" builtinId="9" hidden="1"/>
    <cellStyle name="Followed Hyperlink" xfId="11568" builtinId="9" hidden="1"/>
    <cellStyle name="Followed Hyperlink" xfId="11570" builtinId="9" hidden="1"/>
    <cellStyle name="Followed Hyperlink" xfId="11572" builtinId="9" hidden="1"/>
    <cellStyle name="Followed Hyperlink" xfId="11574" builtinId="9" hidden="1"/>
    <cellStyle name="Followed Hyperlink" xfId="11576" builtinId="9" hidden="1"/>
    <cellStyle name="Followed Hyperlink" xfId="11578" builtinId="9" hidden="1"/>
    <cellStyle name="Followed Hyperlink" xfId="11580" builtinId="9" hidden="1"/>
    <cellStyle name="Followed Hyperlink" xfId="11582" builtinId="9" hidden="1"/>
    <cellStyle name="Followed Hyperlink" xfId="11584" builtinId="9" hidden="1"/>
    <cellStyle name="Followed Hyperlink" xfId="11586" builtinId="9" hidden="1"/>
    <cellStyle name="Followed Hyperlink" xfId="11588" builtinId="9" hidden="1"/>
    <cellStyle name="Followed Hyperlink" xfId="11590" builtinId="9" hidden="1"/>
    <cellStyle name="Followed Hyperlink" xfId="11591" builtinId="9" hidden="1"/>
    <cellStyle name="Followed Hyperlink" xfId="11592" builtinId="9" hidden="1"/>
    <cellStyle name="Followed Hyperlink" xfId="11593" builtinId="9" hidden="1"/>
    <cellStyle name="Followed Hyperlink" xfId="11594" builtinId="9" hidden="1"/>
    <cellStyle name="Followed Hyperlink" xfId="11596" builtinId="9" hidden="1"/>
    <cellStyle name="Followed Hyperlink" xfId="11598" builtinId="9" hidden="1"/>
    <cellStyle name="Followed Hyperlink" xfId="11600" builtinId="9" hidden="1"/>
    <cellStyle name="Followed Hyperlink" xfId="11602" builtinId="9" hidden="1"/>
    <cellStyle name="Followed Hyperlink" xfId="11604" builtinId="9" hidden="1"/>
    <cellStyle name="Followed Hyperlink" xfId="11606" builtinId="9" hidden="1"/>
    <cellStyle name="Followed Hyperlink" xfId="11608" builtinId="9" hidden="1"/>
    <cellStyle name="Followed Hyperlink" xfId="11610" builtinId="9" hidden="1"/>
    <cellStyle name="Followed Hyperlink" xfId="11612" builtinId="9" hidden="1"/>
    <cellStyle name="Followed Hyperlink" xfId="11614" builtinId="9" hidden="1"/>
    <cellStyle name="Followed Hyperlink" xfId="11616" builtinId="9" hidden="1"/>
    <cellStyle name="Followed Hyperlink" xfId="11618" builtinId="9" hidden="1"/>
    <cellStyle name="Followed Hyperlink" xfId="11620" builtinId="9" hidden="1"/>
    <cellStyle name="Followed Hyperlink" xfId="11622" builtinId="9" hidden="1"/>
    <cellStyle name="Followed Hyperlink" xfId="11624" builtinId="9" hidden="1"/>
    <cellStyle name="Followed Hyperlink" xfId="11626" builtinId="9" hidden="1"/>
    <cellStyle name="Followed Hyperlink" xfId="11627" builtinId="9" hidden="1"/>
    <cellStyle name="Followed Hyperlink" xfId="11628" builtinId="9" hidden="1"/>
    <cellStyle name="Followed Hyperlink" xfId="11629" builtinId="9" hidden="1"/>
    <cellStyle name="Followed Hyperlink" xfId="11630" builtinId="9" hidden="1"/>
    <cellStyle name="Followed Hyperlink" xfId="11632" builtinId="9" hidden="1"/>
    <cellStyle name="Followed Hyperlink" xfId="11634" builtinId="9" hidden="1"/>
    <cellStyle name="Followed Hyperlink" xfId="11636" builtinId="9" hidden="1"/>
    <cellStyle name="Followed Hyperlink" xfId="11638" builtinId="9" hidden="1"/>
    <cellStyle name="Followed Hyperlink" xfId="11640" builtinId="9" hidden="1"/>
    <cellStyle name="Followed Hyperlink" xfId="11642" builtinId="9" hidden="1"/>
    <cellStyle name="Followed Hyperlink" xfId="11644" builtinId="9" hidden="1"/>
    <cellStyle name="Followed Hyperlink" xfId="11646" builtinId="9" hidden="1"/>
    <cellStyle name="Followed Hyperlink" xfId="11648" builtinId="9" hidden="1"/>
    <cellStyle name="Followed Hyperlink" xfId="11650" builtinId="9" hidden="1"/>
    <cellStyle name="Followed Hyperlink" xfId="11652" builtinId="9" hidden="1"/>
    <cellStyle name="Followed Hyperlink" xfId="11654" builtinId="9" hidden="1"/>
    <cellStyle name="Followed Hyperlink" xfId="11656" builtinId="9" hidden="1"/>
    <cellStyle name="Followed Hyperlink" xfId="11658" builtinId="9" hidden="1"/>
    <cellStyle name="Followed Hyperlink" xfId="11660" builtinId="9" hidden="1"/>
    <cellStyle name="Followed Hyperlink" xfId="11661" builtinId="9" hidden="1"/>
    <cellStyle name="Followed Hyperlink" xfId="11662" builtinId="9" hidden="1"/>
    <cellStyle name="Followed Hyperlink" xfId="11663" builtinId="9" hidden="1"/>
    <cellStyle name="Followed Hyperlink" xfId="11664" builtinId="9" hidden="1"/>
    <cellStyle name="Followed Hyperlink" xfId="11701" builtinId="9" hidden="1"/>
    <cellStyle name="Followed Hyperlink" xfId="11699" builtinId="9" hidden="1"/>
    <cellStyle name="Followed Hyperlink" xfId="11697" builtinId="9" hidden="1"/>
    <cellStyle name="Followed Hyperlink" xfId="11666" builtinId="9" hidden="1"/>
    <cellStyle name="Followed Hyperlink" xfId="11668" builtinId="9" hidden="1"/>
    <cellStyle name="Followed Hyperlink" xfId="11696" builtinId="9" hidden="1"/>
    <cellStyle name="Followed Hyperlink" xfId="11695" builtinId="9" hidden="1"/>
    <cellStyle name="Followed Hyperlink" xfId="11693" builtinId="9" hidden="1"/>
    <cellStyle name="Followed Hyperlink" xfId="11669" builtinId="9" hidden="1"/>
    <cellStyle name="Followed Hyperlink" xfId="11691" builtinId="9" hidden="1"/>
    <cellStyle name="Followed Hyperlink" xfId="11689" builtinId="9" hidden="1"/>
    <cellStyle name="Followed Hyperlink" xfId="11687" builtinId="9" hidden="1"/>
    <cellStyle name="Followed Hyperlink" xfId="11685" builtinId="9" hidden="1"/>
    <cellStyle name="Followed Hyperlink" xfId="11683" builtinId="9" hidden="1"/>
    <cellStyle name="Followed Hyperlink" xfId="11681" builtinId="9" hidden="1"/>
    <cellStyle name="Followed Hyperlink" xfId="11679" builtinId="9" hidden="1"/>
    <cellStyle name="Followed Hyperlink" xfId="11677" builtinId="9" hidden="1"/>
    <cellStyle name="Followed Hyperlink" xfId="11676" builtinId="9" hidden="1"/>
    <cellStyle name="Followed Hyperlink" xfId="11675" builtinId="9" hidden="1"/>
    <cellStyle name="Followed Hyperlink" xfId="11674" builtinId="9" hidden="1"/>
    <cellStyle name="Followed Hyperlink" xfId="11673" builtinId="9" hidden="1"/>
    <cellStyle name="Followed Hyperlink" xfId="11702" builtinId="9" hidden="1"/>
    <cellStyle name="Followed Hyperlink" xfId="11704" builtinId="9" hidden="1"/>
    <cellStyle name="Followed Hyperlink" xfId="11706" builtinId="9" hidden="1"/>
    <cellStyle name="Followed Hyperlink" xfId="11708" builtinId="9" hidden="1"/>
    <cellStyle name="Followed Hyperlink" xfId="11710" builtinId="9" hidden="1"/>
    <cellStyle name="Followed Hyperlink" xfId="11712" builtinId="9" hidden="1"/>
    <cellStyle name="Followed Hyperlink" xfId="11714" builtinId="9" hidden="1"/>
    <cellStyle name="Followed Hyperlink" xfId="11716" builtinId="9" hidden="1"/>
    <cellStyle name="Followed Hyperlink" xfId="11718" builtinId="9" hidden="1"/>
    <cellStyle name="Followed Hyperlink" xfId="11720" builtinId="9" hidden="1"/>
    <cellStyle name="Followed Hyperlink" xfId="11722" builtinId="9" hidden="1"/>
    <cellStyle name="Followed Hyperlink" xfId="11724" builtinId="9" hidden="1"/>
    <cellStyle name="Followed Hyperlink" xfId="11726" builtinId="9" hidden="1"/>
    <cellStyle name="Followed Hyperlink" xfId="11728" builtinId="9" hidden="1"/>
    <cellStyle name="Followed Hyperlink" xfId="11730" builtinId="9" hidden="1"/>
    <cellStyle name="Followed Hyperlink" xfId="11732" builtinId="9" hidden="1"/>
    <cellStyle name="Followed Hyperlink" xfId="11733" builtinId="9" hidden="1"/>
    <cellStyle name="Followed Hyperlink" xfId="11734" builtinId="9" hidden="1"/>
    <cellStyle name="Followed Hyperlink" xfId="11735" builtinId="9" hidden="1"/>
    <cellStyle name="Followed Hyperlink" xfId="11736" builtinId="9" hidden="1"/>
    <cellStyle name="Followed Hyperlink" xfId="11738" builtinId="9" hidden="1"/>
    <cellStyle name="Followed Hyperlink" xfId="11740" builtinId="9" hidden="1"/>
    <cellStyle name="Followed Hyperlink" xfId="11742" builtinId="9" hidden="1"/>
    <cellStyle name="Followed Hyperlink" xfId="11744" builtinId="9" hidden="1"/>
    <cellStyle name="Followed Hyperlink" xfId="11746" builtinId="9" hidden="1"/>
    <cellStyle name="Followed Hyperlink" xfId="11748" builtinId="9" hidden="1"/>
    <cellStyle name="Followed Hyperlink" xfId="11750" builtinId="9" hidden="1"/>
    <cellStyle name="Followed Hyperlink" xfId="11752" builtinId="9" hidden="1"/>
    <cellStyle name="Followed Hyperlink" xfId="11754" builtinId="9" hidden="1"/>
    <cellStyle name="Followed Hyperlink" xfId="11756" builtinId="9" hidden="1"/>
    <cellStyle name="Followed Hyperlink" xfId="11758" builtinId="9" hidden="1"/>
    <cellStyle name="Followed Hyperlink" xfId="11760" builtinId="9" hidden="1"/>
    <cellStyle name="Followed Hyperlink" xfId="11762" builtinId="9" hidden="1"/>
    <cellStyle name="Followed Hyperlink" xfId="11764" builtinId="9" hidden="1"/>
    <cellStyle name="Followed Hyperlink" xfId="11766" builtinId="9" hidden="1"/>
    <cellStyle name="Followed Hyperlink" xfId="11767" builtinId="9" hidden="1"/>
    <cellStyle name="Followed Hyperlink" xfId="11768" builtinId="9" hidden="1"/>
    <cellStyle name="Followed Hyperlink" xfId="11769" builtinId="9" hidden="1"/>
    <cellStyle name="Followed Hyperlink" xfId="11770" builtinId="9" hidden="1"/>
    <cellStyle name="Followed Hyperlink" xfId="11771" builtinId="9" hidden="1"/>
    <cellStyle name="Followed Hyperlink" xfId="11773" builtinId="9" hidden="1"/>
    <cellStyle name="Followed Hyperlink" xfId="11775" builtinId="9" hidden="1"/>
    <cellStyle name="Followed Hyperlink" xfId="11777" builtinId="9" hidden="1"/>
    <cellStyle name="Followed Hyperlink" xfId="11779" builtinId="9" hidden="1"/>
    <cellStyle name="Followed Hyperlink" xfId="11781" builtinId="9" hidden="1"/>
    <cellStyle name="Followed Hyperlink" xfId="11783" builtinId="9" hidden="1"/>
    <cellStyle name="Followed Hyperlink" xfId="11784" builtinId="9" hidden="1"/>
    <cellStyle name="Followed Hyperlink" xfId="11785" builtinId="9" hidden="1"/>
    <cellStyle name="Followed Hyperlink" xfId="11787" builtinId="9" hidden="1"/>
    <cellStyle name="Followed Hyperlink" xfId="11789" builtinId="9" hidden="1"/>
    <cellStyle name="Followed Hyperlink" xfId="11791" builtinId="9" hidden="1"/>
    <cellStyle name="Followed Hyperlink" xfId="11793" builtinId="9" hidden="1"/>
    <cellStyle name="Followed Hyperlink" xfId="11795" builtinId="9" hidden="1"/>
    <cellStyle name="Followed Hyperlink" xfId="11797" builtinId="9" hidden="1"/>
    <cellStyle name="Followed Hyperlink" xfId="11799" builtinId="9" hidden="1"/>
    <cellStyle name="Followed Hyperlink" xfId="11800" builtinId="9" hidden="1"/>
    <cellStyle name="Followed Hyperlink" xfId="11801" builtinId="9" hidden="1"/>
    <cellStyle name="Followed Hyperlink" xfId="11802" builtinId="9" hidden="1"/>
    <cellStyle name="Followed Hyperlink" xfId="11803" builtinId="9" hidden="1"/>
    <cellStyle name="Followed Hyperlink" xfId="11709" builtinId="9" hidden="1"/>
    <cellStyle name="Followed Hyperlink" xfId="11705" builtinId="9" hidden="1"/>
    <cellStyle name="Followed Hyperlink" xfId="11672" builtinId="9" hidden="1"/>
    <cellStyle name="Followed Hyperlink" xfId="11680" builtinId="9" hidden="1"/>
    <cellStyle name="Followed Hyperlink" xfId="11684" builtinId="9" hidden="1"/>
    <cellStyle name="Followed Hyperlink" xfId="11688" builtinId="9" hidden="1"/>
    <cellStyle name="Followed Hyperlink" xfId="11692" builtinId="9" hidden="1"/>
    <cellStyle name="Followed Hyperlink" xfId="11694" builtinId="9" hidden="1"/>
    <cellStyle name="Followed Hyperlink" xfId="11667" builtinId="9" hidden="1"/>
    <cellStyle name="Followed Hyperlink" xfId="11665" builtinId="9" hidden="1"/>
    <cellStyle name="Followed Hyperlink" xfId="11700" builtinId="9" hidden="1"/>
    <cellStyle name="Followed Hyperlink" xfId="11659" builtinId="9" hidden="1"/>
    <cellStyle name="Followed Hyperlink" xfId="11655" builtinId="9" hidden="1"/>
    <cellStyle name="Followed Hyperlink" xfId="11651" builtinId="9" hidden="1"/>
    <cellStyle name="Followed Hyperlink" xfId="11647" builtinId="9" hidden="1"/>
    <cellStyle name="Followed Hyperlink" xfId="11643" builtinId="9" hidden="1"/>
    <cellStyle name="Followed Hyperlink" xfId="11639" builtinId="9" hidden="1"/>
    <cellStyle name="Followed Hyperlink" xfId="11637" builtinId="9" hidden="1"/>
    <cellStyle name="Followed Hyperlink" xfId="11635" builtinId="9" hidden="1"/>
    <cellStyle name="Followed Hyperlink" xfId="11633" builtinId="9" hidden="1"/>
    <cellStyle name="Followed Hyperlink" xfId="11631" builtinId="9" hidden="1"/>
    <cellStyle name="Followed Hyperlink" xfId="11623" builtinId="9" hidden="1"/>
    <cellStyle name="Followed Hyperlink" xfId="11619" builtinId="9" hidden="1"/>
    <cellStyle name="Followed Hyperlink" xfId="11615" builtinId="9" hidden="1"/>
    <cellStyle name="Followed Hyperlink" xfId="11611" builtinId="9" hidden="1"/>
    <cellStyle name="Followed Hyperlink" xfId="11607" builtinId="9" hidden="1"/>
    <cellStyle name="Followed Hyperlink" xfId="11603" builtinId="9" hidden="1"/>
    <cellStyle name="Followed Hyperlink" xfId="11599" builtinId="9" hidden="1"/>
    <cellStyle name="Followed Hyperlink" xfId="11595" builtinId="9" hidden="1"/>
    <cellStyle name="Followed Hyperlink" xfId="11587" builtinId="9" hidden="1"/>
    <cellStyle name="Followed Hyperlink" xfId="11583" builtinId="9" hidden="1"/>
    <cellStyle name="Followed Hyperlink" xfId="11579" builtinId="9" hidden="1"/>
    <cellStyle name="Followed Hyperlink" xfId="11575" builtinId="9" hidden="1"/>
    <cellStyle name="Followed Hyperlink" xfId="11571" builtinId="9" hidden="1"/>
    <cellStyle name="Followed Hyperlink" xfId="11567" builtinId="9" hidden="1"/>
    <cellStyle name="Followed Hyperlink" xfId="11563" builtinId="9" hidden="1"/>
    <cellStyle name="Followed Hyperlink" xfId="11530" builtinId="9" hidden="1"/>
    <cellStyle name="Followed Hyperlink" xfId="11536" builtinId="9" hidden="1"/>
    <cellStyle name="Followed Hyperlink" xfId="11538" builtinId="9" hidden="1"/>
    <cellStyle name="Followed Hyperlink" xfId="11540" builtinId="9" hidden="1"/>
    <cellStyle name="Followed Hyperlink" xfId="11542" builtinId="9" hidden="1"/>
    <cellStyle name="Followed Hyperlink" xfId="11546" builtinId="9" hidden="1"/>
    <cellStyle name="Followed Hyperlink" xfId="11550" builtinId="9" hidden="1"/>
    <cellStyle name="Followed Hyperlink" xfId="11552" builtinId="9" hidden="1"/>
    <cellStyle name="Followed Hyperlink" xfId="11523" builtinId="9" hidden="1"/>
    <cellStyle name="Followed Hyperlink" xfId="11521" builtinId="9" hidden="1"/>
    <cellStyle name="Followed Hyperlink" xfId="11558" builtinId="9" hidden="1"/>
    <cellStyle name="Followed Hyperlink" xfId="11515" builtinId="9" hidden="1"/>
    <cellStyle name="Followed Hyperlink" xfId="11511" builtinId="9" hidden="1"/>
    <cellStyle name="Followed Hyperlink" xfId="11507" builtinId="9" hidden="1"/>
    <cellStyle name="Followed Hyperlink" xfId="11503" builtinId="9" hidden="1"/>
    <cellStyle name="Followed Hyperlink" xfId="11499" builtinId="9" hidden="1"/>
    <cellStyle name="Followed Hyperlink" xfId="11495" builtinId="9" hidden="1"/>
    <cellStyle name="Followed Hyperlink" xfId="11491" builtinId="9" hidden="1"/>
    <cellStyle name="Followed Hyperlink" xfId="11487" builtinId="9" hidden="1"/>
    <cellStyle name="Followed Hyperlink" xfId="11479" builtinId="9" hidden="1"/>
    <cellStyle name="Followed Hyperlink" xfId="11475" builtinId="9" hidden="1"/>
    <cellStyle name="Followed Hyperlink" xfId="11473" builtinId="9" hidden="1"/>
    <cellStyle name="Followed Hyperlink" xfId="11471" builtinId="9" hidden="1"/>
    <cellStyle name="Followed Hyperlink" xfId="11469" builtinId="9" hidden="1"/>
    <cellStyle name="Followed Hyperlink" xfId="11467" builtinId="9" hidden="1"/>
    <cellStyle name="Followed Hyperlink" xfId="11463" builtinId="9" hidden="1"/>
    <cellStyle name="Followed Hyperlink" xfId="11459" builtinId="9" hidden="1"/>
    <cellStyle name="Followed Hyperlink" xfId="11455" builtinId="9" hidden="1"/>
    <cellStyle name="Followed Hyperlink" xfId="11451" builtinId="9" hidden="1"/>
    <cellStyle name="Followed Hyperlink" xfId="11443" builtinId="9" hidden="1"/>
    <cellStyle name="Followed Hyperlink" xfId="11439" builtinId="9" hidden="1"/>
    <cellStyle name="Followed Hyperlink" xfId="11435" builtinId="9" hidden="1"/>
    <cellStyle name="Followed Hyperlink" xfId="11431" builtinId="9" hidden="1"/>
    <cellStyle name="Followed Hyperlink" xfId="11427" builtinId="9" hidden="1"/>
    <cellStyle name="Followed Hyperlink" xfId="11423" builtinId="9" hidden="1"/>
    <cellStyle name="Followed Hyperlink" xfId="11419" builtinId="9" hidden="1"/>
    <cellStyle name="Followed Hyperlink" xfId="11386" builtinId="9" hidden="1"/>
    <cellStyle name="Followed Hyperlink" xfId="11394" builtinId="9" hidden="1"/>
    <cellStyle name="Followed Hyperlink" xfId="11398" builtinId="9" hidden="1"/>
    <cellStyle name="Followed Hyperlink" xfId="11402" builtinId="9" hidden="1"/>
    <cellStyle name="Followed Hyperlink" xfId="11404" builtinId="9" hidden="1"/>
    <cellStyle name="Followed Hyperlink" xfId="11406" builtinId="9" hidden="1"/>
    <cellStyle name="Followed Hyperlink" xfId="11227" builtinId="9" hidden="1"/>
    <cellStyle name="Followed Hyperlink" xfId="11408" builtinId="9" hidden="1"/>
    <cellStyle name="Followed Hyperlink" xfId="11309" builtinId="9" hidden="1"/>
    <cellStyle name="Followed Hyperlink" xfId="11379" builtinId="9" hidden="1"/>
    <cellStyle name="Followed Hyperlink" xfId="11315" builtinId="9" hidden="1"/>
    <cellStyle name="Followed Hyperlink" xfId="11319" builtinId="9" hidden="1"/>
    <cellStyle name="Followed Hyperlink" xfId="11323" builtinId="9" hidden="1"/>
    <cellStyle name="Followed Hyperlink" xfId="11327" builtinId="9" hidden="1"/>
    <cellStyle name="Followed Hyperlink" xfId="11335" builtinId="9" hidden="1"/>
    <cellStyle name="Followed Hyperlink" xfId="11343" builtinId="9" hidden="1"/>
    <cellStyle name="Followed Hyperlink" xfId="11347" builtinId="9" hidden="1"/>
    <cellStyle name="Followed Hyperlink" xfId="11351" builtinId="9" hidden="1"/>
    <cellStyle name="Followed Hyperlink" xfId="11355" builtinId="9" hidden="1"/>
    <cellStyle name="Followed Hyperlink" xfId="11359" builtinId="9" hidden="1"/>
    <cellStyle name="Followed Hyperlink" xfId="11363" builtinId="9" hidden="1"/>
    <cellStyle name="Followed Hyperlink" xfId="11367" builtinId="9" hidden="1"/>
    <cellStyle name="Followed Hyperlink" xfId="11297" builtinId="9" hidden="1"/>
    <cellStyle name="Followed Hyperlink" xfId="11293" builtinId="9" hidden="1"/>
    <cellStyle name="Followed Hyperlink" xfId="11289" builtinId="9" hidden="1"/>
    <cellStyle name="Followed Hyperlink" xfId="11287" builtinId="9" hidden="1"/>
    <cellStyle name="Followed Hyperlink" xfId="11285" builtinId="9" hidden="1"/>
    <cellStyle name="Followed Hyperlink" xfId="11283" builtinId="9" hidden="1"/>
    <cellStyle name="Followed Hyperlink" xfId="11281" builtinId="9" hidden="1"/>
    <cellStyle name="Followed Hyperlink" xfId="11277" builtinId="9" hidden="1"/>
    <cellStyle name="Followed Hyperlink" xfId="11273" builtinId="9" hidden="1"/>
    <cellStyle name="Followed Hyperlink" xfId="11265" builtinId="9" hidden="1"/>
    <cellStyle name="Followed Hyperlink" xfId="11261" builtinId="9" hidden="1"/>
    <cellStyle name="Followed Hyperlink" xfId="11234" builtinId="9" hidden="1"/>
    <cellStyle name="Followed Hyperlink" xfId="11238" builtinId="9" hidden="1"/>
    <cellStyle name="Followed Hyperlink" xfId="11242" builtinId="9" hidden="1"/>
    <cellStyle name="Followed Hyperlink" xfId="11248" builtinId="9" hidden="1"/>
    <cellStyle name="Followed Hyperlink" xfId="11252" builtinId="9" hidden="1"/>
    <cellStyle name="Followed Hyperlink" xfId="11230" builtinId="9" hidden="1"/>
    <cellStyle name="Followed Hyperlink" xfId="11259" builtinId="9" hidden="1"/>
    <cellStyle name="Followed Hyperlink" xfId="11216" builtinId="9" hidden="1"/>
    <cellStyle name="Followed Hyperlink" xfId="11212" builtinId="9" hidden="1"/>
    <cellStyle name="Followed Hyperlink" xfId="11208" builtinId="9" hidden="1"/>
    <cellStyle name="Followed Hyperlink" xfId="11204" builtinId="9" hidden="1"/>
    <cellStyle name="Followed Hyperlink" xfId="11200" builtinId="9" hidden="1"/>
    <cellStyle name="Followed Hyperlink" xfId="11198" builtinId="9" hidden="1"/>
    <cellStyle name="Followed Hyperlink" xfId="11196" builtinId="9" hidden="1"/>
    <cellStyle name="Followed Hyperlink" xfId="11194" builtinId="9" hidden="1"/>
    <cellStyle name="Followed Hyperlink" xfId="11192" builtinId="9" hidden="1"/>
    <cellStyle name="Followed Hyperlink" xfId="11184" builtinId="9" hidden="1"/>
    <cellStyle name="Followed Hyperlink" xfId="11180" builtinId="9" hidden="1"/>
    <cellStyle name="Followed Hyperlink" xfId="11176" builtinId="9" hidden="1"/>
    <cellStyle name="Followed Hyperlink" xfId="11172" builtinId="9" hidden="1"/>
    <cellStyle name="Followed Hyperlink" xfId="11168" builtinId="9" hidden="1"/>
    <cellStyle name="Followed Hyperlink" xfId="11164" builtinId="9" hidden="1"/>
    <cellStyle name="Followed Hyperlink" xfId="11160" builtinId="9" hidden="1"/>
    <cellStyle name="Followed Hyperlink" xfId="11156" builtinId="9" hidden="1"/>
    <cellStyle name="Followed Hyperlink" xfId="11148" builtinId="9" hidden="1"/>
    <cellStyle name="Followed Hyperlink" xfId="11144" builtinId="9" hidden="1"/>
    <cellStyle name="Followed Hyperlink" xfId="11140" builtinId="9" hidden="1"/>
    <cellStyle name="Followed Hyperlink" xfId="11136" builtinId="9" hidden="1"/>
    <cellStyle name="Followed Hyperlink" xfId="11132" builtinId="9" hidden="1"/>
    <cellStyle name="Followed Hyperlink" xfId="11128" builtinId="9" hidden="1"/>
    <cellStyle name="Followed Hyperlink" xfId="11124" builtinId="9" hidden="1"/>
    <cellStyle name="Followed Hyperlink" xfId="11120" builtinId="9" hidden="1"/>
    <cellStyle name="Followed Hyperlink" xfId="11118" builtinId="9" hidden="1"/>
    <cellStyle name="Followed Hyperlink" xfId="11112" builtinId="9" hidden="1"/>
    <cellStyle name="Followed Hyperlink" xfId="11110" builtinId="9" hidden="1"/>
    <cellStyle name="Followed Hyperlink" xfId="11108" builtinId="9" hidden="1"/>
    <cellStyle name="Followed Hyperlink" xfId="11104" builtinId="9" hidden="1"/>
    <cellStyle name="Followed Hyperlink" xfId="11100" builtinId="9" hidden="1"/>
    <cellStyle name="Followed Hyperlink" xfId="11096" builtinId="9" hidden="1"/>
    <cellStyle name="Followed Hyperlink" xfId="11092" builtinId="9" hidden="1"/>
    <cellStyle name="Followed Hyperlink" xfId="11088" builtinId="9" hidden="1"/>
    <cellStyle name="Followed Hyperlink" xfId="11084" builtinId="9" hidden="1"/>
    <cellStyle name="Followed Hyperlink" xfId="10633" builtinId="9" hidden="1"/>
    <cellStyle name="Followed Hyperlink" xfId="10594" builtinId="9" hidden="1"/>
    <cellStyle name="Followed Hyperlink" xfId="10749" builtinId="9" hidden="1"/>
    <cellStyle name="Followed Hyperlink" xfId="10657" builtinId="9" hidden="1"/>
    <cellStyle name="Followed Hyperlink" xfId="10643" builtinId="9" hidden="1"/>
    <cellStyle name="Followed Hyperlink" xfId="10656" builtinId="9" hidden="1"/>
    <cellStyle name="Followed Hyperlink" xfId="11247" builtinId="9" hidden="1"/>
    <cellStyle name="Followed Hyperlink" xfId="10637" builtinId="9" hidden="1"/>
    <cellStyle name="Followed Hyperlink" xfId="10665" builtinId="9" hidden="1"/>
    <cellStyle name="Followed Hyperlink" xfId="10653" builtinId="9" hidden="1"/>
    <cellStyle name="Followed Hyperlink" xfId="10666" builtinId="9" hidden="1"/>
    <cellStyle name="Followed Hyperlink" xfId="10598" builtinId="9" hidden="1"/>
    <cellStyle name="Followed Hyperlink" xfId="10628" builtinId="9" hidden="1"/>
    <cellStyle name="Followed Hyperlink" xfId="10615" builtinId="9" hidden="1"/>
    <cellStyle name="Followed Hyperlink" xfId="10638" builtinId="9" hidden="1"/>
    <cellStyle name="Followed Hyperlink" xfId="10632" builtinId="9" hidden="1"/>
    <cellStyle name="Followed Hyperlink" xfId="10614" builtinId="9" hidden="1"/>
    <cellStyle name="Followed Hyperlink" xfId="10622" builtinId="9" hidden="1"/>
    <cellStyle name="Followed Hyperlink" xfId="10629" builtinId="9" hidden="1"/>
    <cellStyle name="Followed Hyperlink" xfId="10607" builtinId="9" hidden="1"/>
    <cellStyle name="Followed Hyperlink" xfId="10600" builtinId="9" hidden="1"/>
    <cellStyle name="Followed Hyperlink" xfId="10588" builtinId="9" hidden="1"/>
    <cellStyle name="Followed Hyperlink" xfId="10635" builtinId="9" hidden="1"/>
    <cellStyle name="Followed Hyperlink" xfId="10604" builtinId="9" hidden="1"/>
    <cellStyle name="Followed Hyperlink" xfId="10599" builtinId="9" hidden="1"/>
    <cellStyle name="Followed Hyperlink" xfId="10763" builtinId="9" hidden="1"/>
    <cellStyle name="Followed Hyperlink" xfId="10587" builtinId="9" hidden="1"/>
    <cellStyle name="Followed Hyperlink" xfId="10597" builtinId="9" hidden="1"/>
    <cellStyle name="Followed Hyperlink" xfId="10764" builtinId="9" hidden="1"/>
    <cellStyle name="Followed Hyperlink" xfId="10603" builtinId="9" hidden="1"/>
    <cellStyle name="Followed Hyperlink" xfId="10754" builtinId="9" hidden="1"/>
    <cellStyle name="Followed Hyperlink" xfId="10601" builtinId="9" hidden="1"/>
    <cellStyle name="Followed Hyperlink" xfId="10610" builtinId="9" hidden="1"/>
    <cellStyle name="Followed Hyperlink" xfId="10636" builtinId="9" hidden="1"/>
    <cellStyle name="Followed Hyperlink" xfId="11811" builtinId="9" hidden="1"/>
    <cellStyle name="Followed Hyperlink" xfId="11813" builtinId="9" hidden="1"/>
    <cellStyle name="Followed Hyperlink" xfId="11815" builtinId="9" hidden="1"/>
    <cellStyle name="Followed Hyperlink" xfId="11817" builtinId="9" hidden="1"/>
    <cellStyle name="Followed Hyperlink" xfId="11819" builtinId="9" hidden="1"/>
    <cellStyle name="Followed Hyperlink" xfId="11821" builtinId="9" hidden="1"/>
    <cellStyle name="Followed Hyperlink" xfId="11823" builtinId="9" hidden="1"/>
    <cellStyle name="Followed Hyperlink" xfId="11825" builtinId="9" hidden="1"/>
    <cellStyle name="Followed Hyperlink" xfId="11827" builtinId="9" hidden="1"/>
    <cellStyle name="Followed Hyperlink" xfId="11829" builtinId="9" hidden="1"/>
    <cellStyle name="Followed Hyperlink" xfId="11831" builtinId="9" hidden="1"/>
    <cellStyle name="Followed Hyperlink" xfId="11833" builtinId="9" hidden="1"/>
    <cellStyle name="Followed Hyperlink" xfId="11835" builtinId="9" hidden="1"/>
    <cellStyle name="Followed Hyperlink" xfId="11837" builtinId="9" hidden="1"/>
    <cellStyle name="Followed Hyperlink" xfId="11839" builtinId="9" hidden="1"/>
    <cellStyle name="Followed Hyperlink" xfId="11841" builtinId="9" hidden="1"/>
    <cellStyle name="Followed Hyperlink" xfId="11842" builtinId="9" hidden="1"/>
    <cellStyle name="Followed Hyperlink" xfId="11843" builtinId="9" hidden="1"/>
    <cellStyle name="Followed Hyperlink" xfId="11844" builtinId="9" hidden="1"/>
    <cellStyle name="Followed Hyperlink" xfId="11845" builtinId="9" hidden="1"/>
    <cellStyle name="Followed Hyperlink" xfId="11847" builtinId="9" hidden="1"/>
    <cellStyle name="Followed Hyperlink" xfId="11849" builtinId="9" hidden="1"/>
    <cellStyle name="Followed Hyperlink" xfId="11851" builtinId="9" hidden="1"/>
    <cellStyle name="Followed Hyperlink" xfId="11853" builtinId="9" hidden="1"/>
    <cellStyle name="Followed Hyperlink" xfId="11855" builtinId="9" hidden="1"/>
    <cellStyle name="Followed Hyperlink" xfId="11857" builtinId="9" hidden="1"/>
    <cellStyle name="Followed Hyperlink" xfId="11859" builtinId="9" hidden="1"/>
    <cellStyle name="Followed Hyperlink" xfId="11861" builtinId="9" hidden="1"/>
    <cellStyle name="Followed Hyperlink" xfId="11863" builtinId="9" hidden="1"/>
    <cellStyle name="Followed Hyperlink" xfId="11865" builtinId="9" hidden="1"/>
    <cellStyle name="Followed Hyperlink" xfId="11867" builtinId="9" hidden="1"/>
    <cellStyle name="Followed Hyperlink" xfId="11869" builtinId="9" hidden="1"/>
    <cellStyle name="Followed Hyperlink" xfId="11871" builtinId="9" hidden="1"/>
    <cellStyle name="Followed Hyperlink" xfId="11873" builtinId="9" hidden="1"/>
    <cellStyle name="Followed Hyperlink" xfId="11875" builtinId="9" hidden="1"/>
    <cellStyle name="Followed Hyperlink" xfId="11877" builtinId="9" hidden="1"/>
    <cellStyle name="Followed Hyperlink" xfId="11878" builtinId="9" hidden="1"/>
    <cellStyle name="Followed Hyperlink" xfId="11879" builtinId="9" hidden="1"/>
    <cellStyle name="Followed Hyperlink" xfId="11880" builtinId="9" hidden="1"/>
    <cellStyle name="Followed Hyperlink" xfId="11881" builtinId="9" hidden="1"/>
    <cellStyle name="Followed Hyperlink" xfId="11883" builtinId="9" hidden="1"/>
    <cellStyle name="Followed Hyperlink" xfId="11885" builtinId="9" hidden="1"/>
    <cellStyle name="Followed Hyperlink" xfId="11887" builtinId="9" hidden="1"/>
    <cellStyle name="Followed Hyperlink" xfId="11889" builtinId="9" hidden="1"/>
    <cellStyle name="Followed Hyperlink" xfId="11891" builtinId="9" hidden="1"/>
    <cellStyle name="Followed Hyperlink" xfId="11893" builtinId="9" hidden="1"/>
    <cellStyle name="Followed Hyperlink" xfId="11895" builtinId="9" hidden="1"/>
    <cellStyle name="Followed Hyperlink" xfId="11897" builtinId="9" hidden="1"/>
    <cellStyle name="Followed Hyperlink" xfId="11899" builtinId="9" hidden="1"/>
    <cellStyle name="Followed Hyperlink" xfId="11901" builtinId="9" hidden="1"/>
    <cellStyle name="Followed Hyperlink" xfId="11903" builtinId="9" hidden="1"/>
    <cellStyle name="Followed Hyperlink" xfId="11905" builtinId="9" hidden="1"/>
    <cellStyle name="Followed Hyperlink" xfId="11907" builtinId="9" hidden="1"/>
    <cellStyle name="Followed Hyperlink" xfId="11909" builtinId="9" hidden="1"/>
    <cellStyle name="Followed Hyperlink" xfId="11911" builtinId="9" hidden="1"/>
    <cellStyle name="Followed Hyperlink" xfId="11912" builtinId="9" hidden="1"/>
    <cellStyle name="Followed Hyperlink" xfId="11913" builtinId="9" hidden="1"/>
    <cellStyle name="Followed Hyperlink" xfId="11914" builtinId="9" hidden="1"/>
    <cellStyle name="Followed Hyperlink" xfId="11915" builtinId="9" hidden="1"/>
    <cellStyle name="Followed Hyperlink" xfId="11954" builtinId="9" hidden="1"/>
    <cellStyle name="Followed Hyperlink" xfId="11952" builtinId="9" hidden="1"/>
    <cellStyle name="Followed Hyperlink" xfId="11950" builtinId="9" hidden="1"/>
    <cellStyle name="Followed Hyperlink" xfId="11917" builtinId="9" hidden="1"/>
    <cellStyle name="Followed Hyperlink" xfId="11919" builtinId="9" hidden="1"/>
    <cellStyle name="Followed Hyperlink" xfId="11949" builtinId="9" hidden="1"/>
    <cellStyle name="Followed Hyperlink" xfId="11948" builtinId="9" hidden="1"/>
    <cellStyle name="Followed Hyperlink" xfId="11946" builtinId="9" hidden="1"/>
    <cellStyle name="Followed Hyperlink" xfId="11922" builtinId="9" hidden="1"/>
    <cellStyle name="Followed Hyperlink" xfId="11944" builtinId="9" hidden="1"/>
    <cellStyle name="Followed Hyperlink" xfId="11942" builtinId="9" hidden="1"/>
    <cellStyle name="Followed Hyperlink" xfId="11940" builtinId="9" hidden="1"/>
    <cellStyle name="Followed Hyperlink" xfId="11938" builtinId="9" hidden="1"/>
    <cellStyle name="Followed Hyperlink" xfId="11936" builtinId="9" hidden="1"/>
    <cellStyle name="Followed Hyperlink" xfId="11934" builtinId="9" hidden="1"/>
    <cellStyle name="Followed Hyperlink" xfId="11932" builtinId="9" hidden="1"/>
    <cellStyle name="Followed Hyperlink" xfId="11930" builtinId="9" hidden="1"/>
    <cellStyle name="Followed Hyperlink" xfId="11929" builtinId="9" hidden="1"/>
    <cellStyle name="Followed Hyperlink" xfId="11928" builtinId="9" hidden="1"/>
    <cellStyle name="Followed Hyperlink" xfId="11927" builtinId="9" hidden="1"/>
    <cellStyle name="Followed Hyperlink" xfId="11926" builtinId="9" hidden="1"/>
    <cellStyle name="Followed Hyperlink" xfId="11955" builtinId="9" hidden="1"/>
    <cellStyle name="Followed Hyperlink" xfId="11957" builtinId="9" hidden="1"/>
    <cellStyle name="Followed Hyperlink" xfId="11959" builtinId="9" hidden="1"/>
    <cellStyle name="Followed Hyperlink" xfId="11961" builtinId="9" hidden="1"/>
    <cellStyle name="Followed Hyperlink" xfId="11963" builtinId="9" hidden="1"/>
    <cellStyle name="Followed Hyperlink" xfId="11965" builtinId="9" hidden="1"/>
    <cellStyle name="Followed Hyperlink" xfId="11967" builtinId="9" hidden="1"/>
    <cellStyle name="Followed Hyperlink" xfId="11969" builtinId="9" hidden="1"/>
    <cellStyle name="Followed Hyperlink" xfId="11971" builtinId="9" hidden="1"/>
    <cellStyle name="Followed Hyperlink" xfId="11973" builtinId="9" hidden="1"/>
    <cellStyle name="Followed Hyperlink" xfId="11975" builtinId="9" hidden="1"/>
    <cellStyle name="Followed Hyperlink" xfId="11977" builtinId="9" hidden="1"/>
    <cellStyle name="Followed Hyperlink" xfId="11979" builtinId="9" hidden="1"/>
    <cellStyle name="Followed Hyperlink" xfId="11981" builtinId="9" hidden="1"/>
    <cellStyle name="Followed Hyperlink" xfId="11983" builtinId="9" hidden="1"/>
    <cellStyle name="Followed Hyperlink" xfId="11985" builtinId="9" hidden="1"/>
    <cellStyle name="Followed Hyperlink" xfId="11986" builtinId="9" hidden="1"/>
    <cellStyle name="Followed Hyperlink" xfId="11987" builtinId="9" hidden="1"/>
    <cellStyle name="Followed Hyperlink" xfId="11988" builtinId="9" hidden="1"/>
    <cellStyle name="Followed Hyperlink" xfId="11989" builtinId="9" hidden="1"/>
    <cellStyle name="Followed Hyperlink" xfId="11991" builtinId="9" hidden="1"/>
    <cellStyle name="Followed Hyperlink" xfId="11993" builtinId="9" hidden="1"/>
    <cellStyle name="Followed Hyperlink" xfId="11995" builtinId="9" hidden="1"/>
    <cellStyle name="Followed Hyperlink" xfId="11997" builtinId="9" hidden="1"/>
    <cellStyle name="Followed Hyperlink" xfId="11999" builtinId="9" hidden="1"/>
    <cellStyle name="Followed Hyperlink" xfId="12001" builtinId="9" hidden="1"/>
    <cellStyle name="Followed Hyperlink" xfId="12003" builtinId="9" hidden="1"/>
    <cellStyle name="Followed Hyperlink" xfId="12005" builtinId="9" hidden="1"/>
    <cellStyle name="Followed Hyperlink" xfId="12007" builtinId="9" hidden="1"/>
    <cellStyle name="Followed Hyperlink" xfId="12009" builtinId="9" hidden="1"/>
    <cellStyle name="Followed Hyperlink" xfId="12011" builtinId="9" hidden="1"/>
    <cellStyle name="Followed Hyperlink" xfId="12013" builtinId="9" hidden="1"/>
    <cellStyle name="Followed Hyperlink" xfId="12015" builtinId="9" hidden="1"/>
    <cellStyle name="Followed Hyperlink" xfId="12017" builtinId="9" hidden="1"/>
    <cellStyle name="Followed Hyperlink" xfId="12019" builtinId="9" hidden="1"/>
    <cellStyle name="Followed Hyperlink" xfId="12021" builtinId="9" hidden="1"/>
    <cellStyle name="Followed Hyperlink" xfId="12022" builtinId="9" hidden="1"/>
    <cellStyle name="Followed Hyperlink" xfId="12023" builtinId="9" hidden="1"/>
    <cellStyle name="Followed Hyperlink" xfId="12024" builtinId="9" hidden="1"/>
    <cellStyle name="Followed Hyperlink" xfId="12025" builtinId="9" hidden="1"/>
    <cellStyle name="Followed Hyperlink" xfId="12027" builtinId="9" hidden="1"/>
    <cellStyle name="Followed Hyperlink" xfId="12029" builtinId="9" hidden="1"/>
    <cellStyle name="Followed Hyperlink" xfId="12031" builtinId="9" hidden="1"/>
    <cellStyle name="Followed Hyperlink" xfId="12033" builtinId="9" hidden="1"/>
    <cellStyle name="Followed Hyperlink" xfId="12035" builtinId="9" hidden="1"/>
    <cellStyle name="Followed Hyperlink" xfId="12037" builtinId="9" hidden="1"/>
    <cellStyle name="Followed Hyperlink" xfId="12039" builtinId="9" hidden="1"/>
    <cellStyle name="Followed Hyperlink" xfId="12041" builtinId="9" hidden="1"/>
    <cellStyle name="Followed Hyperlink" xfId="12043" builtinId="9" hidden="1"/>
    <cellStyle name="Followed Hyperlink" xfId="12045" builtinId="9" hidden="1"/>
    <cellStyle name="Followed Hyperlink" xfId="12047" builtinId="9" hidden="1"/>
    <cellStyle name="Followed Hyperlink" xfId="12049" builtinId="9" hidden="1"/>
    <cellStyle name="Followed Hyperlink" xfId="12051" builtinId="9" hidden="1"/>
    <cellStyle name="Followed Hyperlink" xfId="12053" builtinId="9" hidden="1"/>
    <cellStyle name="Followed Hyperlink" xfId="12055" builtinId="9" hidden="1"/>
    <cellStyle name="Followed Hyperlink" xfId="12056" builtinId="9" hidden="1"/>
    <cellStyle name="Followed Hyperlink" xfId="12057" builtinId="9" hidden="1"/>
    <cellStyle name="Followed Hyperlink" xfId="12058" builtinId="9" hidden="1"/>
    <cellStyle name="Followed Hyperlink" xfId="12059" builtinId="9" hidden="1"/>
    <cellStyle name="Followed Hyperlink" xfId="12096" builtinId="9" hidden="1"/>
    <cellStyle name="Followed Hyperlink" xfId="12094" builtinId="9" hidden="1"/>
    <cellStyle name="Followed Hyperlink" xfId="12092" builtinId="9" hidden="1"/>
    <cellStyle name="Followed Hyperlink" xfId="12061" builtinId="9" hidden="1"/>
    <cellStyle name="Followed Hyperlink" xfId="12063" builtinId="9" hidden="1"/>
    <cellStyle name="Followed Hyperlink" xfId="12091" builtinId="9" hidden="1"/>
    <cellStyle name="Followed Hyperlink" xfId="12090" builtinId="9" hidden="1"/>
    <cellStyle name="Followed Hyperlink" xfId="12088" builtinId="9" hidden="1"/>
    <cellStyle name="Followed Hyperlink" xfId="12064" builtinId="9" hidden="1"/>
    <cellStyle name="Followed Hyperlink" xfId="12086" builtinId="9" hidden="1"/>
    <cellStyle name="Followed Hyperlink" xfId="12084" builtinId="9" hidden="1"/>
    <cellStyle name="Followed Hyperlink" xfId="12082" builtinId="9" hidden="1"/>
    <cellStyle name="Followed Hyperlink" xfId="12080" builtinId="9" hidden="1"/>
    <cellStyle name="Followed Hyperlink" xfId="12078" builtinId="9" hidden="1"/>
    <cellStyle name="Followed Hyperlink" xfId="12076" builtinId="9" hidden="1"/>
    <cellStyle name="Followed Hyperlink" xfId="12074" builtinId="9" hidden="1"/>
    <cellStyle name="Followed Hyperlink" xfId="12072" builtinId="9" hidden="1"/>
    <cellStyle name="Followed Hyperlink" xfId="12071" builtinId="9" hidden="1"/>
    <cellStyle name="Followed Hyperlink" xfId="12070" builtinId="9" hidden="1"/>
    <cellStyle name="Followed Hyperlink" xfId="12069" builtinId="9" hidden="1"/>
    <cellStyle name="Followed Hyperlink" xfId="12068" builtinId="9" hidden="1"/>
    <cellStyle name="Followed Hyperlink" xfId="12097" builtinId="9" hidden="1"/>
    <cellStyle name="Followed Hyperlink" xfId="12099" builtinId="9" hidden="1"/>
    <cellStyle name="Followed Hyperlink" xfId="12101" builtinId="9" hidden="1"/>
    <cellStyle name="Followed Hyperlink" xfId="12103" builtinId="9" hidden="1"/>
    <cellStyle name="Followed Hyperlink" xfId="12105" builtinId="9" hidden="1"/>
    <cellStyle name="Followed Hyperlink" xfId="12107" builtinId="9" hidden="1"/>
    <cellStyle name="Followed Hyperlink" xfId="12109" builtinId="9" hidden="1"/>
    <cellStyle name="Followed Hyperlink" xfId="12111" builtinId="9" hidden="1"/>
    <cellStyle name="Followed Hyperlink" xfId="12113" builtinId="9" hidden="1"/>
    <cellStyle name="Followed Hyperlink" xfId="12115" builtinId="9" hidden="1"/>
    <cellStyle name="Followed Hyperlink" xfId="12117" builtinId="9" hidden="1"/>
    <cellStyle name="Followed Hyperlink" xfId="12119" builtinId="9" hidden="1"/>
    <cellStyle name="Followed Hyperlink" xfId="12121" builtinId="9" hidden="1"/>
    <cellStyle name="Followed Hyperlink" xfId="12123" builtinId="9" hidden="1"/>
    <cellStyle name="Followed Hyperlink" xfId="12125" builtinId="9" hidden="1"/>
    <cellStyle name="Followed Hyperlink" xfId="12127" builtinId="9" hidden="1"/>
    <cellStyle name="Followed Hyperlink" xfId="12128" builtinId="9" hidden="1"/>
    <cellStyle name="Followed Hyperlink" xfId="12129" builtinId="9" hidden="1"/>
    <cellStyle name="Followed Hyperlink" xfId="12130" builtinId="9" hidden="1"/>
    <cellStyle name="Followed Hyperlink" xfId="12131" builtinId="9" hidden="1"/>
    <cellStyle name="Followed Hyperlink" xfId="12133" builtinId="9" hidden="1"/>
    <cellStyle name="Followed Hyperlink" xfId="12135" builtinId="9" hidden="1"/>
    <cellStyle name="Followed Hyperlink" xfId="12137" builtinId="9" hidden="1"/>
    <cellStyle name="Followed Hyperlink" xfId="12139" builtinId="9" hidden="1"/>
    <cellStyle name="Followed Hyperlink" xfId="12141" builtinId="9" hidden="1"/>
    <cellStyle name="Followed Hyperlink" xfId="12143" builtinId="9" hidden="1"/>
    <cellStyle name="Followed Hyperlink" xfId="12145" builtinId="9" hidden="1"/>
    <cellStyle name="Followed Hyperlink" xfId="12147" builtinId="9" hidden="1"/>
    <cellStyle name="Followed Hyperlink" xfId="12149" builtinId="9" hidden="1"/>
    <cellStyle name="Followed Hyperlink" xfId="12151" builtinId="9" hidden="1"/>
    <cellStyle name="Followed Hyperlink" xfId="12153" builtinId="9" hidden="1"/>
    <cellStyle name="Followed Hyperlink" xfId="12155" builtinId="9" hidden="1"/>
    <cellStyle name="Followed Hyperlink" xfId="12157" builtinId="9" hidden="1"/>
    <cellStyle name="Followed Hyperlink" xfId="12159" builtinId="9" hidden="1"/>
    <cellStyle name="Followed Hyperlink" xfId="12161" builtinId="9" hidden="1"/>
    <cellStyle name="Followed Hyperlink" xfId="12163" builtinId="9" hidden="1"/>
    <cellStyle name="Followed Hyperlink" xfId="12164" builtinId="9" hidden="1"/>
    <cellStyle name="Followed Hyperlink" xfId="12165" builtinId="9" hidden="1"/>
    <cellStyle name="Followed Hyperlink" xfId="12166" builtinId="9" hidden="1"/>
    <cellStyle name="Followed Hyperlink" xfId="12167" builtinId="9" hidden="1"/>
    <cellStyle name="Followed Hyperlink" xfId="12169" builtinId="9" hidden="1"/>
    <cellStyle name="Followed Hyperlink" xfId="12171" builtinId="9" hidden="1"/>
    <cellStyle name="Followed Hyperlink" xfId="12173" builtinId="9" hidden="1"/>
    <cellStyle name="Followed Hyperlink" xfId="12175" builtinId="9" hidden="1"/>
    <cellStyle name="Followed Hyperlink" xfId="12177" builtinId="9" hidden="1"/>
    <cellStyle name="Followed Hyperlink" xfId="12179" builtinId="9" hidden="1"/>
    <cellStyle name="Followed Hyperlink" xfId="12181" builtinId="9" hidden="1"/>
    <cellStyle name="Followed Hyperlink" xfId="12183" builtinId="9" hidden="1"/>
    <cellStyle name="Followed Hyperlink" xfId="12185" builtinId="9" hidden="1"/>
    <cellStyle name="Followed Hyperlink" xfId="12187" builtinId="9" hidden="1"/>
    <cellStyle name="Followed Hyperlink" xfId="12189" builtinId="9" hidden="1"/>
    <cellStyle name="Followed Hyperlink" xfId="12191" builtinId="9" hidden="1"/>
    <cellStyle name="Followed Hyperlink" xfId="12193" builtinId="9" hidden="1"/>
    <cellStyle name="Followed Hyperlink" xfId="12195" builtinId="9" hidden="1"/>
    <cellStyle name="Followed Hyperlink" xfId="12197" builtinId="9" hidden="1"/>
    <cellStyle name="Followed Hyperlink" xfId="12198" builtinId="9" hidden="1"/>
    <cellStyle name="Followed Hyperlink" xfId="12199" builtinId="9" hidden="1"/>
    <cellStyle name="Followed Hyperlink" xfId="12200" builtinId="9" hidden="1"/>
    <cellStyle name="Followed Hyperlink" xfId="12201" builtinId="9" hidden="1"/>
    <cellStyle name="Followed Hyperlink" xfId="10593" builtinId="9" hidden="1"/>
    <cellStyle name="Followed Hyperlink" xfId="10613" builtinId="9" hidden="1"/>
    <cellStyle name="Followed Hyperlink" xfId="10609" builtinId="9" hidden="1"/>
    <cellStyle name="Followed Hyperlink" xfId="10660" builtinId="9" hidden="1"/>
    <cellStyle name="Followed Hyperlink" xfId="11078" builtinId="9" hidden="1"/>
    <cellStyle name="Followed Hyperlink" xfId="10664" builtinId="9" hidden="1"/>
    <cellStyle name="Followed Hyperlink" xfId="11757" builtinId="9" hidden="1"/>
    <cellStyle name="Followed Hyperlink" xfId="11796" builtinId="9" hidden="1"/>
    <cellStyle name="Followed Hyperlink" xfId="11761" builtinId="9" hidden="1"/>
    <cellStyle name="Followed Hyperlink" xfId="12212" builtinId="9" hidden="1"/>
    <cellStyle name="Followed Hyperlink" xfId="12214" builtinId="9" hidden="1"/>
    <cellStyle name="Followed Hyperlink" xfId="12216" builtinId="9" hidden="1"/>
    <cellStyle name="Followed Hyperlink" xfId="12218" builtinId="9" hidden="1"/>
    <cellStyle name="Followed Hyperlink" xfId="12220" builtinId="9" hidden="1"/>
    <cellStyle name="Followed Hyperlink" xfId="12222" builtinId="9" hidden="1"/>
    <cellStyle name="Followed Hyperlink" xfId="12224" builtinId="9" hidden="1"/>
    <cellStyle name="Followed Hyperlink" xfId="12226" builtinId="9" hidden="1"/>
    <cellStyle name="Followed Hyperlink" xfId="12227" builtinId="9" hidden="1"/>
    <cellStyle name="Followed Hyperlink" xfId="12228" builtinId="9" hidden="1"/>
    <cellStyle name="Followed Hyperlink" xfId="12229" builtinId="9" hidden="1"/>
    <cellStyle name="Followed Hyperlink" xfId="12230" builtinId="9" hidden="1"/>
    <cellStyle name="Followed Hyperlink" xfId="12232" builtinId="9" hidden="1"/>
    <cellStyle name="Followed Hyperlink" xfId="12234" builtinId="9" hidden="1"/>
    <cellStyle name="Followed Hyperlink" xfId="12236" builtinId="9" hidden="1"/>
    <cellStyle name="Followed Hyperlink" xfId="12238" builtinId="9" hidden="1"/>
    <cellStyle name="Followed Hyperlink" xfId="12240" builtinId="9" hidden="1"/>
    <cellStyle name="Followed Hyperlink" xfId="12242" builtinId="9" hidden="1"/>
    <cellStyle name="Followed Hyperlink" xfId="12244" builtinId="9" hidden="1"/>
    <cellStyle name="Followed Hyperlink" xfId="12246" builtinId="9" hidden="1"/>
    <cellStyle name="Followed Hyperlink" xfId="12248" builtinId="9" hidden="1"/>
    <cellStyle name="Followed Hyperlink" xfId="12250" builtinId="9" hidden="1"/>
    <cellStyle name="Followed Hyperlink" xfId="12252" builtinId="9" hidden="1"/>
    <cellStyle name="Followed Hyperlink" xfId="12254" builtinId="9" hidden="1"/>
    <cellStyle name="Followed Hyperlink" xfId="12256" builtinId="9" hidden="1"/>
    <cellStyle name="Followed Hyperlink" xfId="12258" builtinId="9" hidden="1"/>
    <cellStyle name="Followed Hyperlink" xfId="12260" builtinId="9" hidden="1"/>
    <cellStyle name="Followed Hyperlink" xfId="12262" builtinId="9" hidden="1"/>
    <cellStyle name="Followed Hyperlink" xfId="12263" builtinId="9" hidden="1"/>
    <cellStyle name="Followed Hyperlink" xfId="12264" builtinId="9" hidden="1"/>
    <cellStyle name="Followed Hyperlink" xfId="12265" builtinId="9" hidden="1"/>
    <cellStyle name="Followed Hyperlink" xfId="12266" builtinId="9" hidden="1"/>
    <cellStyle name="Followed Hyperlink" xfId="12268" builtinId="9" hidden="1"/>
    <cellStyle name="Followed Hyperlink" xfId="12270" builtinId="9" hidden="1"/>
    <cellStyle name="Followed Hyperlink" xfId="12272" builtinId="9" hidden="1"/>
    <cellStyle name="Followed Hyperlink" xfId="12274" builtinId="9" hidden="1"/>
    <cellStyle name="Followed Hyperlink" xfId="12276" builtinId="9" hidden="1"/>
    <cellStyle name="Followed Hyperlink" xfId="12278" builtinId="9" hidden="1"/>
    <cellStyle name="Followed Hyperlink" xfId="12280" builtinId="9" hidden="1"/>
    <cellStyle name="Followed Hyperlink" xfId="12282" builtinId="9" hidden="1"/>
    <cellStyle name="Followed Hyperlink" xfId="12284" builtinId="9" hidden="1"/>
    <cellStyle name="Followed Hyperlink" xfId="12286" builtinId="9" hidden="1"/>
    <cellStyle name="Followed Hyperlink" xfId="12288" builtinId="9" hidden="1"/>
    <cellStyle name="Followed Hyperlink" xfId="12290" builtinId="9" hidden="1"/>
    <cellStyle name="Followed Hyperlink" xfId="12292" builtinId="9" hidden="1"/>
    <cellStyle name="Followed Hyperlink" xfId="12294" builtinId="9" hidden="1"/>
    <cellStyle name="Followed Hyperlink" xfId="12296" builtinId="9" hidden="1"/>
    <cellStyle name="Followed Hyperlink" xfId="12298" builtinId="9" hidden="1"/>
    <cellStyle name="Followed Hyperlink" xfId="12299" builtinId="9" hidden="1"/>
    <cellStyle name="Followed Hyperlink" xfId="12300" builtinId="9" hidden="1"/>
    <cellStyle name="Followed Hyperlink" xfId="12301" builtinId="9" hidden="1"/>
    <cellStyle name="Followed Hyperlink" xfId="12302" builtinId="9" hidden="1"/>
    <cellStyle name="Followed Hyperlink" xfId="12304" builtinId="9" hidden="1"/>
    <cellStyle name="Followed Hyperlink" xfId="12306" builtinId="9" hidden="1"/>
    <cellStyle name="Followed Hyperlink" xfId="12308" builtinId="9" hidden="1"/>
    <cellStyle name="Followed Hyperlink" xfId="12310" builtinId="9" hidden="1"/>
    <cellStyle name="Followed Hyperlink" xfId="12312" builtinId="9" hidden="1"/>
    <cellStyle name="Followed Hyperlink" xfId="12314" builtinId="9" hidden="1"/>
    <cellStyle name="Followed Hyperlink" xfId="12316" builtinId="9" hidden="1"/>
    <cellStyle name="Followed Hyperlink" xfId="12318" builtinId="9" hidden="1"/>
    <cellStyle name="Followed Hyperlink" xfId="12320" builtinId="9" hidden="1"/>
    <cellStyle name="Followed Hyperlink" xfId="12322" builtinId="9" hidden="1"/>
    <cellStyle name="Followed Hyperlink" xfId="12324" builtinId="9" hidden="1"/>
    <cellStyle name="Followed Hyperlink" xfId="12326" builtinId="9" hidden="1"/>
    <cellStyle name="Followed Hyperlink" xfId="12328" builtinId="9" hidden="1"/>
    <cellStyle name="Followed Hyperlink" xfId="12330" builtinId="9" hidden="1"/>
    <cellStyle name="Followed Hyperlink" xfId="12332" builtinId="9" hidden="1"/>
    <cellStyle name="Followed Hyperlink" xfId="12333" builtinId="9" hidden="1"/>
    <cellStyle name="Followed Hyperlink" xfId="12334" builtinId="9" hidden="1"/>
    <cellStyle name="Followed Hyperlink" xfId="12335" builtinId="9" hidden="1"/>
    <cellStyle name="Followed Hyperlink" xfId="12336" builtinId="9" hidden="1"/>
    <cellStyle name="Followed Hyperlink" xfId="12368" builtinId="9" hidden="1"/>
    <cellStyle name="Followed Hyperlink" xfId="12337" builtinId="9" hidden="1"/>
    <cellStyle name="Followed Hyperlink" xfId="12365" builtinId="9" hidden="1"/>
    <cellStyle name="Followed Hyperlink" xfId="12363" builtinId="9" hidden="1"/>
    <cellStyle name="Followed Hyperlink" xfId="12361" builtinId="9" hidden="1"/>
    <cellStyle name="Followed Hyperlink" xfId="12359" builtinId="9" hidden="1"/>
    <cellStyle name="Followed Hyperlink" xfId="12355" builtinId="9" hidden="1"/>
    <cellStyle name="Followed Hyperlink" xfId="12353" builtinId="9" hidden="1"/>
    <cellStyle name="Followed Hyperlink" xfId="12351" builtinId="9" hidden="1"/>
    <cellStyle name="Followed Hyperlink" xfId="12349" builtinId="9" hidden="1"/>
    <cellStyle name="Followed Hyperlink" xfId="12347" builtinId="9" hidden="1"/>
    <cellStyle name="Followed Hyperlink" xfId="12345" builtinId="9" hidden="1"/>
    <cellStyle name="Followed Hyperlink" xfId="12343" builtinId="9" hidden="1"/>
    <cellStyle name="Followed Hyperlink" xfId="12341" builtinId="9" hidden="1"/>
    <cellStyle name="Followed Hyperlink" xfId="12372" builtinId="9" hidden="1"/>
    <cellStyle name="Followed Hyperlink" xfId="12374" builtinId="9" hidden="1"/>
    <cellStyle name="Followed Hyperlink" xfId="12376" builtinId="9" hidden="1"/>
    <cellStyle name="Followed Hyperlink" xfId="12377" builtinId="9" hidden="1"/>
    <cellStyle name="Followed Hyperlink" xfId="12378" builtinId="9" hidden="1"/>
    <cellStyle name="Followed Hyperlink" xfId="12379" builtinId="9" hidden="1"/>
    <cellStyle name="Followed Hyperlink" xfId="12380" builtinId="9" hidden="1"/>
    <cellStyle name="Followed Hyperlink" xfId="12382" builtinId="9" hidden="1"/>
    <cellStyle name="Followed Hyperlink" xfId="12384" builtinId="9" hidden="1"/>
    <cellStyle name="Followed Hyperlink" xfId="12386" builtinId="9" hidden="1"/>
    <cellStyle name="Followed Hyperlink" xfId="12388" builtinId="9" hidden="1"/>
    <cellStyle name="Followed Hyperlink" xfId="12390" builtinId="9" hidden="1"/>
    <cellStyle name="Followed Hyperlink" xfId="12392" builtinId="9" hidden="1"/>
    <cellStyle name="Followed Hyperlink" xfId="12394" builtinId="9" hidden="1"/>
    <cellStyle name="Followed Hyperlink" xfId="12396" builtinId="9" hidden="1"/>
    <cellStyle name="Followed Hyperlink" xfId="12398" builtinId="9" hidden="1"/>
    <cellStyle name="Followed Hyperlink" xfId="12400" builtinId="9" hidden="1"/>
    <cellStyle name="Followed Hyperlink" xfId="12402" builtinId="9" hidden="1"/>
    <cellStyle name="Followed Hyperlink" xfId="12404" builtinId="9" hidden="1"/>
    <cellStyle name="Followed Hyperlink" xfId="12406" builtinId="9" hidden="1"/>
    <cellStyle name="Followed Hyperlink" xfId="12408" builtinId="9" hidden="1"/>
    <cellStyle name="Followed Hyperlink" xfId="12410" builtinId="9" hidden="1"/>
    <cellStyle name="Followed Hyperlink" xfId="12412" builtinId="9" hidden="1"/>
    <cellStyle name="Followed Hyperlink" xfId="12413" builtinId="9" hidden="1"/>
    <cellStyle name="Followed Hyperlink" xfId="12414" builtinId="9" hidden="1"/>
    <cellStyle name="Followed Hyperlink" xfId="12415" builtinId="9" hidden="1"/>
    <cellStyle name="Followed Hyperlink" xfId="12416" builtinId="9" hidden="1"/>
    <cellStyle name="Followed Hyperlink" xfId="12418" builtinId="9" hidden="1"/>
    <cellStyle name="Followed Hyperlink" xfId="12420" builtinId="9" hidden="1"/>
    <cellStyle name="Followed Hyperlink" xfId="12422" builtinId="9" hidden="1"/>
    <cellStyle name="Followed Hyperlink" xfId="12424" builtinId="9" hidden="1"/>
    <cellStyle name="Followed Hyperlink" xfId="12426" builtinId="9" hidden="1"/>
    <cellStyle name="Followed Hyperlink" xfId="12428" builtinId="9" hidden="1"/>
    <cellStyle name="Followed Hyperlink" xfId="12430" builtinId="9" hidden="1"/>
    <cellStyle name="Followed Hyperlink" xfId="12432" builtinId="9" hidden="1"/>
    <cellStyle name="Followed Hyperlink" xfId="12434" builtinId="9" hidden="1"/>
    <cellStyle name="Followed Hyperlink" xfId="12436" builtinId="9" hidden="1"/>
    <cellStyle name="Followed Hyperlink" xfId="12438" builtinId="9" hidden="1"/>
    <cellStyle name="Followed Hyperlink" xfId="12440" builtinId="9" hidden="1"/>
    <cellStyle name="Followed Hyperlink" xfId="12442" builtinId="9" hidden="1"/>
    <cellStyle name="Followed Hyperlink" xfId="12444" builtinId="9" hidden="1"/>
    <cellStyle name="Followed Hyperlink" xfId="12446" builtinId="9" hidden="1"/>
    <cellStyle name="Followed Hyperlink" xfId="12448" builtinId="9" hidden="1"/>
    <cellStyle name="Followed Hyperlink" xfId="12449" builtinId="9" hidden="1"/>
    <cellStyle name="Followed Hyperlink" xfId="12450" builtinId="9" hidden="1"/>
    <cellStyle name="Followed Hyperlink" xfId="12451" builtinId="9" hidden="1"/>
    <cellStyle name="Followed Hyperlink" xfId="12452" builtinId="9" hidden="1"/>
    <cellStyle name="Followed Hyperlink" xfId="12454" builtinId="9" hidden="1"/>
    <cellStyle name="Followed Hyperlink" xfId="12456" builtinId="9" hidden="1"/>
    <cellStyle name="Followed Hyperlink" xfId="12458" builtinId="9" hidden="1"/>
    <cellStyle name="Followed Hyperlink" xfId="12460" builtinId="9" hidden="1"/>
    <cellStyle name="Followed Hyperlink" xfId="12462" builtinId="9" hidden="1"/>
    <cellStyle name="Followed Hyperlink" xfId="12464" builtinId="9" hidden="1"/>
    <cellStyle name="Followed Hyperlink" xfId="12466" builtinId="9" hidden="1"/>
    <cellStyle name="Followed Hyperlink" xfId="12468" builtinId="9" hidden="1"/>
    <cellStyle name="Followed Hyperlink" xfId="12470" builtinId="9" hidden="1"/>
    <cellStyle name="Followed Hyperlink" xfId="12472" builtinId="9" hidden="1"/>
    <cellStyle name="Followed Hyperlink" xfId="12474" builtinId="9" hidden="1"/>
    <cellStyle name="Followed Hyperlink" xfId="12476" builtinId="9" hidden="1"/>
    <cellStyle name="Followed Hyperlink" xfId="12478" builtinId="9" hidden="1"/>
    <cellStyle name="Followed Hyperlink" xfId="12480" builtinId="9" hidden="1"/>
    <cellStyle name="Followed Hyperlink" xfId="12481" builtinId="9" hidden="1"/>
    <cellStyle name="Followed Hyperlink" xfId="12482" builtinId="9" hidden="1"/>
    <cellStyle name="Followed Hyperlink" xfId="12483" builtinId="9" hidden="1"/>
    <cellStyle name="Followed Hyperlink" xfId="12484" builtinId="9" hidden="1"/>
    <cellStyle name="Followed Hyperlink" xfId="12485" builtinId="9" hidden="1"/>
    <cellStyle name="Followed Hyperlink" xfId="12524" builtinId="9" hidden="1"/>
    <cellStyle name="Followed Hyperlink" xfId="12522" builtinId="9" hidden="1"/>
    <cellStyle name="Followed Hyperlink" xfId="12520" builtinId="9" hidden="1"/>
    <cellStyle name="Followed Hyperlink" xfId="12487" builtinId="9" hidden="1"/>
    <cellStyle name="Followed Hyperlink" xfId="12489" builtinId="9" hidden="1"/>
    <cellStyle name="Followed Hyperlink" xfId="12519" builtinId="9" hidden="1"/>
    <cellStyle name="Followed Hyperlink" xfId="12518" builtinId="9" hidden="1"/>
    <cellStyle name="Followed Hyperlink" xfId="12516" builtinId="9" hidden="1"/>
    <cellStyle name="Followed Hyperlink" xfId="12492" builtinId="9" hidden="1"/>
    <cellStyle name="Followed Hyperlink" xfId="12514" builtinId="9" hidden="1"/>
    <cellStyle name="Followed Hyperlink" xfId="12512" builtinId="9" hidden="1"/>
    <cellStyle name="Followed Hyperlink" xfId="12510" builtinId="9" hidden="1"/>
    <cellStyle name="Followed Hyperlink" xfId="12508" builtinId="9" hidden="1"/>
    <cellStyle name="Followed Hyperlink" xfId="12506" builtinId="9" hidden="1"/>
    <cellStyle name="Followed Hyperlink" xfId="12504" builtinId="9" hidden="1"/>
    <cellStyle name="Followed Hyperlink" xfId="12502" builtinId="9" hidden="1"/>
    <cellStyle name="Followed Hyperlink" xfId="12500" builtinId="9" hidden="1"/>
    <cellStyle name="Followed Hyperlink" xfId="12499" builtinId="9" hidden="1"/>
    <cellStyle name="Followed Hyperlink" xfId="12498" builtinId="9" hidden="1"/>
    <cellStyle name="Followed Hyperlink" xfId="12497" builtinId="9" hidden="1"/>
    <cellStyle name="Followed Hyperlink" xfId="12496" builtinId="9" hidden="1"/>
    <cellStyle name="Followed Hyperlink" xfId="12525" builtinId="9" hidden="1"/>
    <cellStyle name="Followed Hyperlink" xfId="12527" builtinId="9" hidden="1"/>
    <cellStyle name="Followed Hyperlink" xfId="12529" builtinId="9" hidden="1"/>
    <cellStyle name="Followed Hyperlink" xfId="12531" builtinId="9" hidden="1"/>
    <cellStyle name="Followed Hyperlink" xfId="12533" builtinId="9" hidden="1"/>
    <cellStyle name="Followed Hyperlink" xfId="12535" builtinId="9" hidden="1"/>
    <cellStyle name="Followed Hyperlink" xfId="12537" builtinId="9" hidden="1"/>
    <cellStyle name="Followed Hyperlink" xfId="12539" builtinId="9" hidden="1"/>
    <cellStyle name="Followed Hyperlink" xfId="12541" builtinId="9" hidden="1"/>
    <cellStyle name="Followed Hyperlink" xfId="12543" builtinId="9" hidden="1"/>
    <cellStyle name="Followed Hyperlink" xfId="12545" builtinId="9" hidden="1"/>
    <cellStyle name="Followed Hyperlink" xfId="12547" builtinId="9" hidden="1"/>
    <cellStyle name="Followed Hyperlink" xfId="12549" builtinId="9" hidden="1"/>
    <cellStyle name="Followed Hyperlink" xfId="12551" builtinId="9" hidden="1"/>
    <cellStyle name="Followed Hyperlink" xfId="12553" builtinId="9" hidden="1"/>
    <cellStyle name="Followed Hyperlink" xfId="12555" builtinId="9" hidden="1"/>
    <cellStyle name="Followed Hyperlink" xfId="12556" builtinId="9" hidden="1"/>
    <cellStyle name="Followed Hyperlink" xfId="12557" builtinId="9" hidden="1"/>
    <cellStyle name="Followed Hyperlink" xfId="12558" builtinId="9" hidden="1"/>
    <cellStyle name="Followed Hyperlink" xfId="12559" builtinId="9" hidden="1"/>
    <cellStyle name="Followed Hyperlink" xfId="12561" builtinId="9" hidden="1"/>
    <cellStyle name="Followed Hyperlink" xfId="12563" builtinId="9" hidden="1"/>
    <cellStyle name="Followed Hyperlink" xfId="12565" builtinId="9" hidden="1"/>
    <cellStyle name="Followed Hyperlink" xfId="12567" builtinId="9" hidden="1"/>
    <cellStyle name="Followed Hyperlink" xfId="12569" builtinId="9" hidden="1"/>
    <cellStyle name="Followed Hyperlink" xfId="12571" builtinId="9" hidden="1"/>
    <cellStyle name="Followed Hyperlink" xfId="12573" builtinId="9" hidden="1"/>
    <cellStyle name="Followed Hyperlink" xfId="12575" builtinId="9" hidden="1"/>
    <cellStyle name="Followed Hyperlink" xfId="12577" builtinId="9" hidden="1"/>
    <cellStyle name="Followed Hyperlink" xfId="12579" builtinId="9" hidden="1"/>
    <cellStyle name="Followed Hyperlink" xfId="12581" builtinId="9" hidden="1"/>
    <cellStyle name="Followed Hyperlink" xfId="12583" builtinId="9" hidden="1"/>
    <cellStyle name="Followed Hyperlink" xfId="12585" builtinId="9" hidden="1"/>
    <cellStyle name="Followed Hyperlink" xfId="12587" builtinId="9" hidden="1"/>
    <cellStyle name="Followed Hyperlink" xfId="12589" builtinId="9" hidden="1"/>
    <cellStyle name="Followed Hyperlink" xfId="12591" builtinId="9" hidden="1"/>
    <cellStyle name="Followed Hyperlink" xfId="12592" builtinId="9" hidden="1"/>
    <cellStyle name="Followed Hyperlink" xfId="12593" builtinId="9" hidden="1"/>
    <cellStyle name="Followed Hyperlink" xfId="12594" builtinId="9" hidden="1"/>
    <cellStyle name="Followed Hyperlink" xfId="12595" builtinId="9" hidden="1"/>
    <cellStyle name="Followed Hyperlink" xfId="12597" builtinId="9" hidden="1"/>
    <cellStyle name="Followed Hyperlink" xfId="12599" builtinId="9" hidden="1"/>
    <cellStyle name="Followed Hyperlink" xfId="12601" builtinId="9" hidden="1"/>
    <cellStyle name="Followed Hyperlink" xfId="12603" builtinId="9" hidden="1"/>
    <cellStyle name="Followed Hyperlink" xfId="12605" builtinId="9" hidden="1"/>
    <cellStyle name="Followed Hyperlink" xfId="12607" builtinId="9" hidden="1"/>
    <cellStyle name="Followed Hyperlink" xfId="12609" builtinId="9" hidden="1"/>
    <cellStyle name="Followed Hyperlink" xfId="12611" builtinId="9" hidden="1"/>
    <cellStyle name="Followed Hyperlink" xfId="12613" builtinId="9" hidden="1"/>
    <cellStyle name="Followed Hyperlink" xfId="12615" builtinId="9" hidden="1"/>
    <cellStyle name="Followed Hyperlink" xfId="12617" builtinId="9" hidden="1"/>
    <cellStyle name="Followed Hyperlink" xfId="12619" builtinId="9" hidden="1"/>
    <cellStyle name="Followed Hyperlink" xfId="12621" builtinId="9" hidden="1"/>
    <cellStyle name="Followed Hyperlink" xfId="12623" builtinId="9" hidden="1"/>
    <cellStyle name="Followed Hyperlink" xfId="12625" builtinId="9" hidden="1"/>
    <cellStyle name="Followed Hyperlink" xfId="12626" builtinId="9" hidden="1"/>
    <cellStyle name="Followed Hyperlink" xfId="12627" builtinId="9" hidden="1"/>
    <cellStyle name="Followed Hyperlink" xfId="12628" builtinId="9" hidden="1"/>
    <cellStyle name="Followed Hyperlink" xfId="12629" builtinId="9" hidden="1"/>
    <cellStyle name="Followed Hyperlink" xfId="12668" builtinId="9" hidden="1"/>
    <cellStyle name="Followed Hyperlink" xfId="12666" builtinId="9" hidden="1"/>
    <cellStyle name="Followed Hyperlink" xfId="12664" builtinId="9" hidden="1"/>
    <cellStyle name="Followed Hyperlink" xfId="12631" builtinId="9" hidden="1"/>
    <cellStyle name="Followed Hyperlink" xfId="12633" builtinId="9" hidden="1"/>
    <cellStyle name="Followed Hyperlink" xfId="12663" builtinId="9" hidden="1"/>
    <cellStyle name="Followed Hyperlink" xfId="12662" builtinId="9" hidden="1"/>
    <cellStyle name="Followed Hyperlink" xfId="12660" builtinId="9" hidden="1"/>
    <cellStyle name="Followed Hyperlink" xfId="12636" builtinId="9" hidden="1"/>
    <cellStyle name="Followed Hyperlink" xfId="12658" builtinId="9" hidden="1"/>
    <cellStyle name="Followed Hyperlink" xfId="12656" builtinId="9" hidden="1"/>
    <cellStyle name="Followed Hyperlink" xfId="12654" builtinId="9" hidden="1"/>
    <cellStyle name="Followed Hyperlink" xfId="12652" builtinId="9" hidden="1"/>
    <cellStyle name="Followed Hyperlink" xfId="12650" builtinId="9" hidden="1"/>
    <cellStyle name="Followed Hyperlink" xfId="12648" builtinId="9" hidden="1"/>
    <cellStyle name="Followed Hyperlink" xfId="12646" builtinId="9" hidden="1"/>
    <cellStyle name="Followed Hyperlink" xfId="12644" builtinId="9" hidden="1"/>
    <cellStyle name="Followed Hyperlink" xfId="12643" builtinId="9" hidden="1"/>
    <cellStyle name="Followed Hyperlink" xfId="12642" builtinId="9" hidden="1"/>
    <cellStyle name="Followed Hyperlink" xfId="12641" builtinId="9" hidden="1"/>
    <cellStyle name="Followed Hyperlink" xfId="12640" builtinId="9" hidden="1"/>
    <cellStyle name="Followed Hyperlink" xfId="12669" builtinId="9" hidden="1"/>
    <cellStyle name="Followed Hyperlink" xfId="12671" builtinId="9" hidden="1"/>
    <cellStyle name="Followed Hyperlink" xfId="12673" builtinId="9" hidden="1"/>
    <cellStyle name="Followed Hyperlink" xfId="12675" builtinId="9" hidden="1"/>
    <cellStyle name="Followed Hyperlink" xfId="12677" builtinId="9" hidden="1"/>
    <cellStyle name="Followed Hyperlink" xfId="12679" builtinId="9" hidden="1"/>
    <cellStyle name="Followed Hyperlink" xfId="12681" builtinId="9" hidden="1"/>
    <cellStyle name="Followed Hyperlink" xfId="12683" builtinId="9" hidden="1"/>
    <cellStyle name="Followed Hyperlink" xfId="12685" builtinId="9" hidden="1"/>
    <cellStyle name="Followed Hyperlink" xfId="12687" builtinId="9" hidden="1"/>
    <cellStyle name="Followed Hyperlink" xfId="12689" builtinId="9" hidden="1"/>
    <cellStyle name="Followed Hyperlink" xfId="12691" builtinId="9" hidden="1"/>
    <cellStyle name="Followed Hyperlink" xfId="12693" builtinId="9" hidden="1"/>
    <cellStyle name="Followed Hyperlink" xfId="12695" builtinId="9" hidden="1"/>
    <cellStyle name="Followed Hyperlink" xfId="12697" builtinId="9" hidden="1"/>
    <cellStyle name="Followed Hyperlink" xfId="12699" builtinId="9" hidden="1"/>
    <cellStyle name="Followed Hyperlink" xfId="12700" builtinId="9" hidden="1"/>
    <cellStyle name="Followed Hyperlink" xfId="12701" builtinId="9" hidden="1"/>
    <cellStyle name="Followed Hyperlink" xfId="12702" builtinId="9" hidden="1"/>
    <cellStyle name="Followed Hyperlink" xfId="12703" builtinId="9" hidden="1"/>
    <cellStyle name="Followed Hyperlink" xfId="12705" builtinId="9" hidden="1"/>
    <cellStyle name="Followed Hyperlink" xfId="12707" builtinId="9" hidden="1"/>
    <cellStyle name="Followed Hyperlink" xfId="12709" builtinId="9" hidden="1"/>
    <cellStyle name="Followed Hyperlink" xfId="12711" builtinId="9" hidden="1"/>
    <cellStyle name="Followed Hyperlink" xfId="12713" builtinId="9" hidden="1"/>
    <cellStyle name="Followed Hyperlink" xfId="12715" builtinId="9" hidden="1"/>
    <cellStyle name="Followed Hyperlink" xfId="12717" builtinId="9" hidden="1"/>
    <cellStyle name="Followed Hyperlink" xfId="12719" builtinId="9" hidden="1"/>
    <cellStyle name="Followed Hyperlink" xfId="12721" builtinId="9" hidden="1"/>
    <cellStyle name="Followed Hyperlink" xfId="12723" builtinId="9" hidden="1"/>
    <cellStyle name="Followed Hyperlink" xfId="12725" builtinId="9" hidden="1"/>
    <cellStyle name="Followed Hyperlink" xfId="12727" builtinId="9" hidden="1"/>
    <cellStyle name="Followed Hyperlink" xfId="12729" builtinId="9" hidden="1"/>
    <cellStyle name="Followed Hyperlink" xfId="12731" builtinId="9" hidden="1"/>
    <cellStyle name="Followed Hyperlink" xfId="12733" builtinId="9" hidden="1"/>
    <cellStyle name="Followed Hyperlink" xfId="12735" builtinId="9" hidden="1"/>
    <cellStyle name="Followed Hyperlink" xfId="12736" builtinId="9" hidden="1"/>
    <cellStyle name="Followed Hyperlink" xfId="12737" builtinId="9" hidden="1"/>
    <cellStyle name="Followed Hyperlink" xfId="12738" builtinId="9" hidden="1"/>
    <cellStyle name="Followed Hyperlink" xfId="12739" builtinId="9" hidden="1"/>
    <cellStyle name="Followed Hyperlink" xfId="12741" builtinId="9" hidden="1"/>
    <cellStyle name="Followed Hyperlink" xfId="12743" builtinId="9" hidden="1"/>
    <cellStyle name="Followed Hyperlink" xfId="12745" builtinId="9" hidden="1"/>
    <cellStyle name="Followed Hyperlink" xfId="12747" builtinId="9" hidden="1"/>
    <cellStyle name="Followed Hyperlink" xfId="12749" builtinId="9" hidden="1"/>
    <cellStyle name="Followed Hyperlink" xfId="12751" builtinId="9" hidden="1"/>
    <cellStyle name="Followed Hyperlink" xfId="12753" builtinId="9" hidden="1"/>
    <cellStyle name="Followed Hyperlink" xfId="12755" builtinId="9" hidden="1"/>
    <cellStyle name="Followed Hyperlink" xfId="12757" builtinId="9" hidden="1"/>
    <cellStyle name="Followed Hyperlink" xfId="12759" builtinId="9" hidden="1"/>
    <cellStyle name="Followed Hyperlink" xfId="12761" builtinId="9" hidden="1"/>
    <cellStyle name="Followed Hyperlink" xfId="12763" builtinId="9" hidden="1"/>
    <cellStyle name="Followed Hyperlink" xfId="12765" builtinId="9" hidden="1"/>
    <cellStyle name="Followed Hyperlink" xfId="12767" builtinId="9" hidden="1"/>
    <cellStyle name="Followed Hyperlink" xfId="12769" builtinId="9" hidden="1"/>
    <cellStyle name="Followed Hyperlink" xfId="12770" builtinId="9" hidden="1"/>
    <cellStyle name="Followed Hyperlink" xfId="12771" builtinId="9" hidden="1"/>
    <cellStyle name="Followed Hyperlink" xfId="12772" builtinId="9" hidden="1"/>
    <cellStyle name="Followed Hyperlink" xfId="12773" builtinId="9" hidden="1"/>
    <cellStyle name="Followed Hyperlink" xfId="12810" builtinId="9" hidden="1"/>
    <cellStyle name="Followed Hyperlink" xfId="12808" builtinId="9" hidden="1"/>
    <cellStyle name="Followed Hyperlink" xfId="12806" builtinId="9" hidden="1"/>
    <cellStyle name="Followed Hyperlink" xfId="12775" builtinId="9" hidden="1"/>
    <cellStyle name="Followed Hyperlink" xfId="12777" builtinId="9" hidden="1"/>
    <cellStyle name="Followed Hyperlink" xfId="12805" builtinId="9" hidden="1"/>
    <cellStyle name="Followed Hyperlink" xfId="12804" builtinId="9" hidden="1"/>
    <cellStyle name="Followed Hyperlink" xfId="12802" builtinId="9" hidden="1"/>
    <cellStyle name="Followed Hyperlink" xfId="12778" builtinId="9" hidden="1"/>
    <cellStyle name="Followed Hyperlink" xfId="12800" builtinId="9" hidden="1"/>
    <cellStyle name="Followed Hyperlink" xfId="12798" builtinId="9" hidden="1"/>
    <cellStyle name="Followed Hyperlink" xfId="12796" builtinId="9" hidden="1"/>
    <cellStyle name="Followed Hyperlink" xfId="12794" builtinId="9" hidden="1"/>
    <cellStyle name="Followed Hyperlink" xfId="12792" builtinId="9" hidden="1"/>
    <cellStyle name="Followed Hyperlink" xfId="12790" builtinId="9" hidden="1"/>
    <cellStyle name="Followed Hyperlink" xfId="12788" builtinId="9" hidden="1"/>
    <cellStyle name="Followed Hyperlink" xfId="12786" builtinId="9" hidden="1"/>
    <cellStyle name="Followed Hyperlink" xfId="12785" builtinId="9" hidden="1"/>
    <cellStyle name="Followed Hyperlink" xfId="12784" builtinId="9" hidden="1"/>
    <cellStyle name="Followed Hyperlink" xfId="12783" builtinId="9" hidden="1"/>
    <cellStyle name="Followed Hyperlink" xfId="12782" builtinId="9" hidden="1"/>
    <cellStyle name="Followed Hyperlink" xfId="12811" builtinId="9" hidden="1"/>
    <cellStyle name="Followed Hyperlink" xfId="12813" builtinId="9" hidden="1"/>
    <cellStyle name="Followed Hyperlink" xfId="12815" builtinId="9" hidden="1"/>
    <cellStyle name="Followed Hyperlink" xfId="12817" builtinId="9" hidden="1"/>
    <cellStyle name="Followed Hyperlink" xfId="12819" builtinId="9" hidden="1"/>
    <cellStyle name="Followed Hyperlink" xfId="12821" builtinId="9" hidden="1"/>
    <cellStyle name="Followed Hyperlink" xfId="12823" builtinId="9" hidden="1"/>
    <cellStyle name="Followed Hyperlink" xfId="12825" builtinId="9" hidden="1"/>
    <cellStyle name="Followed Hyperlink" xfId="12827" builtinId="9" hidden="1"/>
    <cellStyle name="Followed Hyperlink" xfId="12829" builtinId="9" hidden="1"/>
    <cellStyle name="Followed Hyperlink" xfId="12830" builtinId="9" hidden="1"/>
    <cellStyle name="Followed Hyperlink" xfId="12832" builtinId="9" hidden="1"/>
    <cellStyle name="Followed Hyperlink" xfId="12834" builtinId="9" hidden="1"/>
    <cellStyle name="Followed Hyperlink" xfId="12836" builtinId="9" hidden="1"/>
    <cellStyle name="Followed Hyperlink" xfId="12838" builtinId="9" hidden="1"/>
    <cellStyle name="Followed Hyperlink" xfId="12840" builtinId="9" hidden="1"/>
    <cellStyle name="Followed Hyperlink" xfId="12841" builtinId="9" hidden="1"/>
    <cellStyle name="Followed Hyperlink" xfId="12842" builtinId="9" hidden="1"/>
    <cellStyle name="Followed Hyperlink" xfId="12843" builtinId="9" hidden="1"/>
    <cellStyle name="Followed Hyperlink" xfId="12844" builtinId="9" hidden="1"/>
    <cellStyle name="Followed Hyperlink" xfId="12846" builtinId="9" hidden="1"/>
    <cellStyle name="Followed Hyperlink" xfId="12848" builtinId="9" hidden="1"/>
    <cellStyle name="Followed Hyperlink" xfId="12850" builtinId="9" hidden="1"/>
    <cellStyle name="Followed Hyperlink" xfId="12852" builtinId="9" hidden="1"/>
    <cellStyle name="Followed Hyperlink" xfId="12854" builtinId="9" hidden="1"/>
    <cellStyle name="Followed Hyperlink" xfId="12856" builtinId="9" hidden="1"/>
    <cellStyle name="Followed Hyperlink" xfId="12858" builtinId="9" hidden="1"/>
    <cellStyle name="Followed Hyperlink" xfId="12860" builtinId="9" hidden="1"/>
    <cellStyle name="Followed Hyperlink" xfId="12862" builtinId="9" hidden="1"/>
    <cellStyle name="Followed Hyperlink" xfId="12864" builtinId="9" hidden="1"/>
    <cellStyle name="Followed Hyperlink" xfId="12866" builtinId="9" hidden="1"/>
    <cellStyle name="Followed Hyperlink" xfId="12868" builtinId="9" hidden="1"/>
    <cellStyle name="Followed Hyperlink" xfId="12870" builtinId="9" hidden="1"/>
    <cellStyle name="Followed Hyperlink" xfId="12872" builtinId="9" hidden="1"/>
    <cellStyle name="Followed Hyperlink" xfId="12874" builtinId="9" hidden="1"/>
    <cellStyle name="Followed Hyperlink" xfId="12875" builtinId="9" hidden="1"/>
    <cellStyle name="Followed Hyperlink" xfId="12876" builtinId="9" hidden="1"/>
    <cellStyle name="Followed Hyperlink" xfId="12877" builtinId="9" hidden="1"/>
    <cellStyle name="Followed Hyperlink" xfId="12878" builtinId="9" hidden="1"/>
    <cellStyle name="Followed Hyperlink" xfId="12879" builtinId="9" hidden="1"/>
    <cellStyle name="Followed Hyperlink" xfId="12880" builtinId="9" hidden="1"/>
    <cellStyle name="Followed Hyperlink" xfId="12881" builtinId="9" hidden="1"/>
    <cellStyle name="Followed Hyperlink" xfId="12883" builtinId="9" hidden="1"/>
    <cellStyle name="Followed Hyperlink" xfId="12885" builtinId="9" hidden="1"/>
    <cellStyle name="Followed Hyperlink" xfId="12887" builtinId="9" hidden="1"/>
    <cellStyle name="Followed Hyperlink" xfId="12889" builtinId="9" hidden="1"/>
    <cellStyle name="Followed Hyperlink" xfId="12890" builtinId="9" hidden="1"/>
    <cellStyle name="Followed Hyperlink" xfId="12891" builtinId="9" hidden="1"/>
    <cellStyle name="Followed Hyperlink" xfId="12892" builtinId="9" hidden="1"/>
    <cellStyle name="Followed Hyperlink" xfId="12893" builtinId="9" hidden="1"/>
    <cellStyle name="Followed Hyperlink" xfId="12895" builtinId="9" hidden="1"/>
    <cellStyle name="Followed Hyperlink" xfId="12897" builtinId="9" hidden="1"/>
    <cellStyle name="Followed Hyperlink" xfId="12899" builtinId="9" hidden="1"/>
    <cellStyle name="Followed Hyperlink" xfId="12901" builtinId="9" hidden="1"/>
    <cellStyle name="Followed Hyperlink" xfId="12902" builtinId="9" hidden="1"/>
    <cellStyle name="Followed Hyperlink" xfId="12903" builtinId="9" hidden="1"/>
    <cellStyle name="Followed Hyperlink" xfId="12904" builtinId="9" hidden="1"/>
    <cellStyle name="Followed Hyperlink" xfId="12905" builtinId="9" hidden="1"/>
    <cellStyle name="Followed Hyperlink" xfId="12906" builtinId="9" hidden="1"/>
    <cellStyle name="Followed Hyperlink" xfId="12818" builtinId="9" hidden="1"/>
    <cellStyle name="Followed Hyperlink" xfId="12814" builtinId="9" hidden="1"/>
    <cellStyle name="Followed Hyperlink" xfId="12781" builtinId="9" hidden="1"/>
    <cellStyle name="Followed Hyperlink" xfId="12789" builtinId="9" hidden="1"/>
    <cellStyle name="Followed Hyperlink" xfId="12793" builtinId="9" hidden="1"/>
    <cellStyle name="Followed Hyperlink" xfId="12797" builtinId="9" hidden="1"/>
    <cellStyle name="Followed Hyperlink" xfId="12801" builtinId="9" hidden="1"/>
    <cellStyle name="Followed Hyperlink" xfId="12803" builtinId="9" hidden="1"/>
    <cellStyle name="Followed Hyperlink" xfId="12776" builtinId="9" hidden="1"/>
    <cellStyle name="Followed Hyperlink" xfId="12774" builtinId="9" hidden="1"/>
    <cellStyle name="Followed Hyperlink" xfId="12809" builtinId="9" hidden="1"/>
    <cellStyle name="Followed Hyperlink" xfId="12768" builtinId="9" hidden="1"/>
    <cellStyle name="Followed Hyperlink" xfId="12764" builtinId="9" hidden="1"/>
    <cellStyle name="Followed Hyperlink" xfId="12760" builtinId="9" hidden="1"/>
    <cellStyle name="Followed Hyperlink" xfId="12756" builtinId="9" hidden="1"/>
    <cellStyle name="Followed Hyperlink" xfId="12752" builtinId="9" hidden="1"/>
    <cellStyle name="Followed Hyperlink" xfId="12748" builtinId="9" hidden="1"/>
    <cellStyle name="Followed Hyperlink" xfId="12746" builtinId="9" hidden="1"/>
    <cellStyle name="Followed Hyperlink" xfId="12744" builtinId="9" hidden="1"/>
    <cellStyle name="Followed Hyperlink" xfId="12742" builtinId="9" hidden="1"/>
    <cellStyle name="Followed Hyperlink" xfId="12740" builtinId="9" hidden="1"/>
    <cellStyle name="Followed Hyperlink" xfId="12732" builtinId="9" hidden="1"/>
    <cellStyle name="Followed Hyperlink" xfId="12728" builtinId="9" hidden="1"/>
    <cellStyle name="Followed Hyperlink" xfId="12724" builtinId="9" hidden="1"/>
    <cellStyle name="Followed Hyperlink" xfId="12720" builtinId="9" hidden="1"/>
    <cellStyle name="Followed Hyperlink" xfId="12716" builtinId="9" hidden="1"/>
    <cellStyle name="Followed Hyperlink" xfId="12712" builtinId="9" hidden="1"/>
    <cellStyle name="Followed Hyperlink" xfId="12708" builtinId="9" hidden="1"/>
    <cellStyle name="Followed Hyperlink" xfId="12704" builtinId="9" hidden="1"/>
    <cellStyle name="Followed Hyperlink" xfId="12696" builtinId="9" hidden="1"/>
    <cellStyle name="Followed Hyperlink" xfId="12692" builtinId="9" hidden="1"/>
    <cellStyle name="Followed Hyperlink" xfId="12688" builtinId="9" hidden="1"/>
    <cellStyle name="Followed Hyperlink" xfId="12684" builtinId="9" hidden="1"/>
    <cellStyle name="Followed Hyperlink" xfId="12680" builtinId="9" hidden="1"/>
    <cellStyle name="Followed Hyperlink" xfId="12676" builtinId="9" hidden="1"/>
    <cellStyle name="Followed Hyperlink" xfId="12672" builtinId="9" hidden="1"/>
    <cellStyle name="Followed Hyperlink" xfId="12639" builtinId="9" hidden="1"/>
    <cellStyle name="Followed Hyperlink" xfId="12645" builtinId="9" hidden="1"/>
    <cellStyle name="Followed Hyperlink" xfId="12647" builtinId="9" hidden="1"/>
    <cellStyle name="Followed Hyperlink" xfId="12649" builtinId="9" hidden="1"/>
    <cellStyle name="Followed Hyperlink" xfId="12651" builtinId="9" hidden="1"/>
    <cellStyle name="Followed Hyperlink" xfId="12655" builtinId="9" hidden="1"/>
    <cellStyle name="Followed Hyperlink" xfId="12659" builtinId="9" hidden="1"/>
    <cellStyle name="Followed Hyperlink" xfId="12661" builtinId="9" hidden="1"/>
    <cellStyle name="Followed Hyperlink" xfId="12632" builtinId="9" hidden="1"/>
    <cellStyle name="Followed Hyperlink" xfId="12630" builtinId="9" hidden="1"/>
    <cellStyle name="Followed Hyperlink" xfId="12667" builtinId="9" hidden="1"/>
    <cellStyle name="Followed Hyperlink" xfId="12624" builtinId="9" hidden="1"/>
    <cellStyle name="Followed Hyperlink" xfId="12620" builtinId="9" hidden="1"/>
    <cellStyle name="Followed Hyperlink" xfId="12616" builtinId="9" hidden="1"/>
    <cellStyle name="Followed Hyperlink" xfId="12612" builtinId="9" hidden="1"/>
    <cellStyle name="Followed Hyperlink" xfId="12608" builtinId="9" hidden="1"/>
    <cellStyle name="Followed Hyperlink" xfId="12604" builtinId="9" hidden="1"/>
    <cellStyle name="Followed Hyperlink" xfId="12600" builtinId="9" hidden="1"/>
    <cellStyle name="Followed Hyperlink" xfId="12596" builtinId="9" hidden="1"/>
    <cellStyle name="Followed Hyperlink" xfId="12588" builtinId="9" hidden="1"/>
    <cellStyle name="Followed Hyperlink" xfId="12584" builtinId="9" hidden="1"/>
    <cellStyle name="Followed Hyperlink" xfId="12582" builtinId="9" hidden="1"/>
    <cellStyle name="Followed Hyperlink" xfId="12580" builtinId="9" hidden="1"/>
    <cellStyle name="Followed Hyperlink" xfId="12578" builtinId="9" hidden="1"/>
    <cellStyle name="Followed Hyperlink" xfId="12576" builtinId="9" hidden="1"/>
    <cellStyle name="Followed Hyperlink" xfId="12572" builtinId="9" hidden="1"/>
    <cellStyle name="Followed Hyperlink" xfId="12568" builtinId="9" hidden="1"/>
    <cellStyle name="Followed Hyperlink" xfId="12564" builtinId="9" hidden="1"/>
    <cellStyle name="Followed Hyperlink" xfId="12560" builtinId="9" hidden="1"/>
    <cellStyle name="Followed Hyperlink" xfId="12552" builtinId="9" hidden="1"/>
    <cellStyle name="Followed Hyperlink" xfId="12548" builtinId="9" hidden="1"/>
    <cellStyle name="Followed Hyperlink" xfId="12544" builtinId="9" hidden="1"/>
    <cellStyle name="Followed Hyperlink" xfId="12540" builtinId="9" hidden="1"/>
    <cellStyle name="Followed Hyperlink" xfId="12536" builtinId="9" hidden="1"/>
    <cellStyle name="Followed Hyperlink" xfId="12532" builtinId="9" hidden="1"/>
    <cellStyle name="Followed Hyperlink" xfId="12528" builtinId="9" hidden="1"/>
    <cellStyle name="Followed Hyperlink" xfId="12495" builtinId="9" hidden="1"/>
    <cellStyle name="Followed Hyperlink" xfId="12503" builtinId="9" hidden="1"/>
    <cellStyle name="Followed Hyperlink" xfId="12507" builtinId="9" hidden="1"/>
    <cellStyle name="Followed Hyperlink" xfId="12511" builtinId="9" hidden="1"/>
    <cellStyle name="Followed Hyperlink" xfId="12513" builtinId="9" hidden="1"/>
    <cellStyle name="Followed Hyperlink" xfId="12515" builtinId="9" hidden="1"/>
    <cellStyle name="Followed Hyperlink" xfId="12338" builtinId="9" hidden="1"/>
    <cellStyle name="Followed Hyperlink" xfId="12517" builtinId="9" hidden="1"/>
    <cellStyle name="Followed Hyperlink" xfId="12419" builtinId="9" hidden="1"/>
    <cellStyle name="Followed Hyperlink" xfId="12488" builtinId="9" hidden="1"/>
    <cellStyle name="Followed Hyperlink" xfId="12425" builtinId="9" hidden="1"/>
    <cellStyle name="Followed Hyperlink" xfId="12429" builtinId="9" hidden="1"/>
    <cellStyle name="Followed Hyperlink" xfId="12433" builtinId="9" hidden="1"/>
    <cellStyle name="Followed Hyperlink" xfId="12437" builtinId="9" hidden="1"/>
    <cellStyle name="Followed Hyperlink" xfId="12445" builtinId="9" hidden="1"/>
    <cellStyle name="Followed Hyperlink" xfId="12453" builtinId="9" hidden="1"/>
    <cellStyle name="Followed Hyperlink" xfId="12457" builtinId="9" hidden="1"/>
    <cellStyle name="Followed Hyperlink" xfId="12461" builtinId="9" hidden="1"/>
    <cellStyle name="Followed Hyperlink" xfId="12465" builtinId="9" hidden="1"/>
    <cellStyle name="Followed Hyperlink" xfId="12469" builtinId="9" hidden="1"/>
    <cellStyle name="Followed Hyperlink" xfId="12473" builtinId="9" hidden="1"/>
    <cellStyle name="Followed Hyperlink" xfId="12477" builtinId="9" hidden="1"/>
    <cellStyle name="Followed Hyperlink" xfId="12407" builtinId="9" hidden="1"/>
    <cellStyle name="Followed Hyperlink" xfId="12403" builtinId="9" hidden="1"/>
    <cellStyle name="Followed Hyperlink" xfId="12399" builtinId="9" hidden="1"/>
    <cellStyle name="Followed Hyperlink" xfId="12397" builtinId="9" hidden="1"/>
    <cellStyle name="Followed Hyperlink" xfId="12395" builtinId="9" hidden="1"/>
    <cellStyle name="Followed Hyperlink" xfId="12393" builtinId="9" hidden="1"/>
    <cellStyle name="Followed Hyperlink" xfId="12391" builtinId="9" hidden="1"/>
    <cellStyle name="Followed Hyperlink" xfId="12387" builtinId="9" hidden="1"/>
    <cellStyle name="Followed Hyperlink" xfId="12383" builtinId="9" hidden="1"/>
    <cellStyle name="Followed Hyperlink" xfId="12375" builtinId="9" hidden="1"/>
    <cellStyle name="Followed Hyperlink" xfId="12371" builtinId="9" hidden="1"/>
    <cellStyle name="Followed Hyperlink" xfId="12344" builtinId="9" hidden="1"/>
    <cellStyle name="Followed Hyperlink" xfId="12348" builtinId="9" hidden="1"/>
    <cellStyle name="Followed Hyperlink" xfId="12352" builtinId="9" hidden="1"/>
    <cellStyle name="Followed Hyperlink" xfId="12358" builtinId="9" hidden="1"/>
    <cellStyle name="Followed Hyperlink" xfId="12362" builtinId="9" hidden="1"/>
    <cellStyle name="Followed Hyperlink" xfId="12340" builtinId="9" hidden="1"/>
    <cellStyle name="Followed Hyperlink" xfId="12369" builtinId="9" hidden="1"/>
    <cellStyle name="Followed Hyperlink" xfId="12329" builtinId="9" hidden="1"/>
    <cellStyle name="Followed Hyperlink" xfId="12325" builtinId="9" hidden="1"/>
    <cellStyle name="Followed Hyperlink" xfId="12321" builtinId="9" hidden="1"/>
    <cellStyle name="Followed Hyperlink" xfId="12317" builtinId="9" hidden="1"/>
    <cellStyle name="Followed Hyperlink" xfId="12313" builtinId="9" hidden="1"/>
    <cellStyle name="Followed Hyperlink" xfId="12311" builtinId="9" hidden="1"/>
    <cellStyle name="Followed Hyperlink" xfId="12309" builtinId="9" hidden="1"/>
    <cellStyle name="Followed Hyperlink" xfId="12307" builtinId="9" hidden="1"/>
    <cellStyle name="Followed Hyperlink" xfId="12305" builtinId="9" hidden="1"/>
    <cellStyle name="Followed Hyperlink" xfId="12297" builtinId="9" hidden="1"/>
    <cellStyle name="Followed Hyperlink" xfId="12293" builtinId="9" hidden="1"/>
    <cellStyle name="Followed Hyperlink" xfId="12289" builtinId="9" hidden="1"/>
    <cellStyle name="Followed Hyperlink" xfId="12285" builtinId="9" hidden="1"/>
    <cellStyle name="Followed Hyperlink" xfId="12281" builtinId="9" hidden="1"/>
    <cellStyle name="Followed Hyperlink" xfId="12277" builtinId="9" hidden="1"/>
    <cellStyle name="Followed Hyperlink" xfId="12273" builtinId="9" hidden="1"/>
    <cellStyle name="Followed Hyperlink" xfId="12269" builtinId="9" hidden="1"/>
    <cellStyle name="Followed Hyperlink" xfId="12261" builtinId="9" hidden="1"/>
    <cellStyle name="Followed Hyperlink" xfId="12257" builtinId="9" hidden="1"/>
    <cellStyle name="Followed Hyperlink" xfId="12253" builtinId="9" hidden="1"/>
    <cellStyle name="Followed Hyperlink" xfId="12249" builtinId="9" hidden="1"/>
    <cellStyle name="Followed Hyperlink" xfId="12245" builtinId="9" hidden="1"/>
    <cellStyle name="Followed Hyperlink" xfId="12241" builtinId="9" hidden="1"/>
    <cellStyle name="Followed Hyperlink" xfId="12237" builtinId="9" hidden="1"/>
    <cellStyle name="Followed Hyperlink" xfId="12233" builtinId="9" hidden="1"/>
    <cellStyle name="Followed Hyperlink" xfId="12231" builtinId="9" hidden="1"/>
    <cellStyle name="Followed Hyperlink" xfId="12225" builtinId="9" hidden="1"/>
    <cellStyle name="Followed Hyperlink" xfId="12223" builtinId="9" hidden="1"/>
    <cellStyle name="Followed Hyperlink" xfId="12221" builtinId="9" hidden="1"/>
    <cellStyle name="Followed Hyperlink" xfId="12217" builtinId="9" hidden="1"/>
    <cellStyle name="Followed Hyperlink" xfId="12213" builtinId="9" hidden="1"/>
    <cellStyle name="Followed Hyperlink" xfId="11759" builtinId="9" hidden="1"/>
    <cellStyle name="Followed Hyperlink" xfId="11755" builtinId="9" hidden="1"/>
    <cellStyle name="Followed Hyperlink" xfId="10621" builtinId="9" hidden="1"/>
    <cellStyle name="Followed Hyperlink" xfId="10634" builtinId="9" hidden="1"/>
    <cellStyle name="Followed Hyperlink" xfId="11804" builtinId="9" hidden="1"/>
    <cellStyle name="Followed Hyperlink" xfId="11727" builtinId="9" hidden="1"/>
    <cellStyle name="Followed Hyperlink" xfId="12203" builtinId="9" hidden="1"/>
    <cellStyle name="Followed Hyperlink" xfId="11776" builtinId="9" hidden="1"/>
    <cellStyle name="Followed Hyperlink" xfId="11333" builtinId="9" hidden="1"/>
    <cellStyle name="Followed Hyperlink" xfId="11805" builtinId="9" hidden="1"/>
    <cellStyle name="Followed Hyperlink" xfId="12357" builtinId="9" hidden="1"/>
    <cellStyle name="Followed Hyperlink" xfId="11719" builtinId="9" hidden="1"/>
    <cellStyle name="Followed Hyperlink" xfId="11717" builtinId="9" hidden="1"/>
    <cellStyle name="Followed Hyperlink" xfId="11782" builtinId="9" hidden="1"/>
    <cellStyle name="Followed Hyperlink" xfId="11414" builtinId="9" hidden="1"/>
    <cellStyle name="Followed Hyperlink" xfId="10585" builtinId="9" hidden="1"/>
    <cellStyle name="Followed Hyperlink" xfId="11807" builtinId="9" hidden="1"/>
    <cellStyle name="Followed Hyperlink" xfId="11741" builtinId="9" hidden="1"/>
    <cellStyle name="Followed Hyperlink" xfId="10627" builtinId="9" hidden="1"/>
    <cellStyle name="Followed Hyperlink" xfId="11745" builtinId="9" hidden="1"/>
    <cellStyle name="Followed Hyperlink" xfId="11778" builtinId="9" hidden="1"/>
    <cellStyle name="Followed Hyperlink" xfId="11751" builtinId="9" hidden="1"/>
    <cellStyle name="Followed Hyperlink" xfId="11747" builtinId="9" hidden="1"/>
    <cellStyle name="Followed Hyperlink" xfId="10658" builtinId="9" hidden="1"/>
    <cellStyle name="Followed Hyperlink" xfId="11806" builtinId="9" hidden="1"/>
    <cellStyle name="Followed Hyperlink" xfId="11765" builtinId="9" hidden="1"/>
    <cellStyle name="Followed Hyperlink" xfId="11810" builtinId="9" hidden="1"/>
    <cellStyle name="Followed Hyperlink" xfId="10668" builtinId="9" hidden="1"/>
    <cellStyle name="Followed Hyperlink" xfId="11731" builtinId="9" hidden="1"/>
    <cellStyle name="Followed Hyperlink" xfId="11808" builtinId="9" hidden="1"/>
    <cellStyle name="Followed Hyperlink" xfId="11377" builtinId="9" hidden="1"/>
    <cellStyle name="Followed Hyperlink" xfId="11715" builtinId="9" hidden="1"/>
    <cellStyle name="Followed Hyperlink" xfId="10661" builtinId="9" hidden="1"/>
    <cellStyle name="Followed Hyperlink" xfId="11260" builtinId="9" hidden="1"/>
    <cellStyle name="Followed Hyperlink" xfId="11763" builtinId="9" hidden="1"/>
    <cellStyle name="Followed Hyperlink" xfId="11729" builtinId="9" hidden="1"/>
    <cellStyle name="Followed Hyperlink" xfId="11737" builtinId="9" hidden="1"/>
    <cellStyle name="Followed Hyperlink" xfId="10626" builtinId="9" hidden="1"/>
    <cellStyle name="Followed Hyperlink" xfId="12914" builtinId="9" hidden="1"/>
    <cellStyle name="Followed Hyperlink" xfId="12916" builtinId="9" hidden="1"/>
    <cellStyle name="Followed Hyperlink" xfId="12918" builtinId="9" hidden="1"/>
    <cellStyle name="Followed Hyperlink" xfId="12920" builtinId="9" hidden="1"/>
    <cellStyle name="Followed Hyperlink" xfId="12922" builtinId="9" hidden="1"/>
    <cellStyle name="Followed Hyperlink" xfId="12924" builtinId="9" hidden="1"/>
    <cellStyle name="Followed Hyperlink" xfId="12926" builtinId="9" hidden="1"/>
    <cellStyle name="Followed Hyperlink" xfId="12928" builtinId="9" hidden="1"/>
    <cellStyle name="Followed Hyperlink" xfId="12930" builtinId="9" hidden="1"/>
    <cellStyle name="Followed Hyperlink" xfId="12932" builtinId="9" hidden="1"/>
    <cellStyle name="Followed Hyperlink" xfId="12934" builtinId="9" hidden="1"/>
    <cellStyle name="Followed Hyperlink" xfId="12936" builtinId="9" hidden="1"/>
    <cellStyle name="Followed Hyperlink" xfId="12938" builtinId="9" hidden="1"/>
    <cellStyle name="Followed Hyperlink" xfId="12940" builtinId="9" hidden="1"/>
    <cellStyle name="Followed Hyperlink" xfId="12942" builtinId="9" hidden="1"/>
    <cellStyle name="Followed Hyperlink" xfId="12944" builtinId="9" hidden="1"/>
    <cellStyle name="Followed Hyperlink" xfId="12945" builtinId="9" hidden="1"/>
    <cellStyle name="Followed Hyperlink" xfId="12946" builtinId="9" hidden="1"/>
    <cellStyle name="Followed Hyperlink" xfId="12947" builtinId="9" hidden="1"/>
    <cellStyle name="Followed Hyperlink" xfId="12948" builtinId="9" hidden="1"/>
    <cellStyle name="Followed Hyperlink" xfId="12950" builtinId="9" hidden="1"/>
    <cellStyle name="Followed Hyperlink" xfId="12952" builtinId="9" hidden="1"/>
    <cellStyle name="Followed Hyperlink" xfId="12954" builtinId="9" hidden="1"/>
    <cellStyle name="Followed Hyperlink" xfId="12956" builtinId="9" hidden="1"/>
    <cellStyle name="Followed Hyperlink" xfId="12958" builtinId="9" hidden="1"/>
    <cellStyle name="Followed Hyperlink" xfId="12960" builtinId="9" hidden="1"/>
    <cellStyle name="Followed Hyperlink" xfId="12962" builtinId="9" hidden="1"/>
    <cellStyle name="Followed Hyperlink" xfId="12964" builtinId="9" hidden="1"/>
    <cellStyle name="Followed Hyperlink" xfId="12966" builtinId="9" hidden="1"/>
    <cellStyle name="Followed Hyperlink" xfId="12968" builtinId="9" hidden="1"/>
    <cellStyle name="Followed Hyperlink" xfId="12970" builtinId="9" hidden="1"/>
    <cellStyle name="Followed Hyperlink" xfId="12972" builtinId="9" hidden="1"/>
    <cellStyle name="Followed Hyperlink" xfId="12974" builtinId="9" hidden="1"/>
    <cellStyle name="Followed Hyperlink" xfId="12976" builtinId="9" hidden="1"/>
    <cellStyle name="Followed Hyperlink" xfId="12978" builtinId="9" hidden="1"/>
    <cellStyle name="Followed Hyperlink" xfId="12980" builtinId="9" hidden="1"/>
    <cellStyle name="Followed Hyperlink" xfId="12981" builtinId="9" hidden="1"/>
    <cellStyle name="Followed Hyperlink" xfId="12982" builtinId="9" hidden="1"/>
    <cellStyle name="Followed Hyperlink" xfId="12983" builtinId="9" hidden="1"/>
    <cellStyle name="Followed Hyperlink" xfId="12984" builtinId="9" hidden="1"/>
    <cellStyle name="Followed Hyperlink" xfId="12986" builtinId="9" hidden="1"/>
    <cellStyle name="Followed Hyperlink" xfId="12988" builtinId="9" hidden="1"/>
    <cellStyle name="Followed Hyperlink" xfId="12990" builtinId="9" hidden="1"/>
    <cellStyle name="Followed Hyperlink" xfId="12992" builtinId="9" hidden="1"/>
    <cellStyle name="Followed Hyperlink" xfId="12994" builtinId="9" hidden="1"/>
    <cellStyle name="Followed Hyperlink" xfId="12996" builtinId="9" hidden="1"/>
    <cellStyle name="Followed Hyperlink" xfId="12998" builtinId="9" hidden="1"/>
    <cellStyle name="Followed Hyperlink" xfId="13000" builtinId="9" hidden="1"/>
    <cellStyle name="Followed Hyperlink" xfId="13002" builtinId="9" hidden="1"/>
    <cellStyle name="Followed Hyperlink" xfId="13004" builtinId="9" hidden="1"/>
    <cellStyle name="Followed Hyperlink" xfId="13006" builtinId="9" hidden="1"/>
    <cellStyle name="Followed Hyperlink" xfId="13008" builtinId="9" hidden="1"/>
    <cellStyle name="Followed Hyperlink" xfId="13010" builtinId="9" hidden="1"/>
    <cellStyle name="Followed Hyperlink" xfId="13012" builtinId="9" hidden="1"/>
    <cellStyle name="Followed Hyperlink" xfId="13014" builtinId="9" hidden="1"/>
    <cellStyle name="Followed Hyperlink" xfId="13015" builtinId="9" hidden="1"/>
    <cellStyle name="Followed Hyperlink" xfId="13016" builtinId="9" hidden="1"/>
    <cellStyle name="Followed Hyperlink" xfId="13017" builtinId="9" hidden="1"/>
    <cellStyle name="Followed Hyperlink" xfId="13018" builtinId="9" hidden="1"/>
    <cellStyle name="Followed Hyperlink" xfId="13057" builtinId="9" hidden="1"/>
    <cellStyle name="Followed Hyperlink" xfId="13055" builtinId="9" hidden="1"/>
    <cellStyle name="Followed Hyperlink" xfId="13053" builtinId="9" hidden="1"/>
    <cellStyle name="Followed Hyperlink" xfId="13020" builtinId="9" hidden="1"/>
    <cellStyle name="Followed Hyperlink" xfId="13022" builtinId="9" hidden="1"/>
    <cellStyle name="Followed Hyperlink" xfId="13052" builtinId="9" hidden="1"/>
    <cellStyle name="Followed Hyperlink" xfId="13051" builtinId="9" hidden="1"/>
    <cellStyle name="Followed Hyperlink" xfId="13049" builtinId="9" hidden="1"/>
    <cellStyle name="Followed Hyperlink" xfId="13025" builtinId="9" hidden="1"/>
    <cellStyle name="Followed Hyperlink" xfId="13047" builtinId="9" hidden="1"/>
    <cellStyle name="Followed Hyperlink" xfId="13045" builtinId="9" hidden="1"/>
    <cellStyle name="Followed Hyperlink" xfId="13043" builtinId="9" hidden="1"/>
    <cellStyle name="Followed Hyperlink" xfId="13041" builtinId="9" hidden="1"/>
    <cellStyle name="Followed Hyperlink" xfId="13039" builtinId="9" hidden="1"/>
    <cellStyle name="Followed Hyperlink" xfId="13037" builtinId="9" hidden="1"/>
    <cellStyle name="Followed Hyperlink" xfId="13035" builtinId="9" hidden="1"/>
    <cellStyle name="Followed Hyperlink" xfId="13033" builtinId="9" hidden="1"/>
    <cellStyle name="Followed Hyperlink" xfId="13032" builtinId="9" hidden="1"/>
    <cellStyle name="Followed Hyperlink" xfId="13031" builtinId="9" hidden="1"/>
    <cellStyle name="Followed Hyperlink" xfId="13030" builtinId="9" hidden="1"/>
    <cellStyle name="Followed Hyperlink" xfId="13029" builtinId="9" hidden="1"/>
    <cellStyle name="Followed Hyperlink" xfId="13058" builtinId="9" hidden="1"/>
    <cellStyle name="Followed Hyperlink" xfId="13060" builtinId="9" hidden="1"/>
    <cellStyle name="Followed Hyperlink" xfId="13062" builtinId="9" hidden="1"/>
    <cellStyle name="Followed Hyperlink" xfId="13064" builtinId="9" hidden="1"/>
    <cellStyle name="Followed Hyperlink" xfId="13066" builtinId="9" hidden="1"/>
    <cellStyle name="Followed Hyperlink" xfId="13068" builtinId="9" hidden="1"/>
    <cellStyle name="Followed Hyperlink" xfId="13070" builtinId="9" hidden="1"/>
    <cellStyle name="Followed Hyperlink" xfId="13072" builtinId="9" hidden="1"/>
    <cellStyle name="Followed Hyperlink" xfId="13074" builtinId="9" hidden="1"/>
    <cellStyle name="Followed Hyperlink" xfId="13076" builtinId="9" hidden="1"/>
    <cellStyle name="Followed Hyperlink" xfId="13078" builtinId="9" hidden="1"/>
    <cellStyle name="Followed Hyperlink" xfId="13080" builtinId="9" hidden="1"/>
    <cellStyle name="Followed Hyperlink" xfId="13082" builtinId="9" hidden="1"/>
    <cellStyle name="Followed Hyperlink" xfId="13084" builtinId="9" hidden="1"/>
    <cellStyle name="Followed Hyperlink" xfId="13086" builtinId="9" hidden="1"/>
    <cellStyle name="Followed Hyperlink" xfId="13088" builtinId="9" hidden="1"/>
    <cellStyle name="Followed Hyperlink" xfId="13089" builtinId="9" hidden="1"/>
    <cellStyle name="Followed Hyperlink" xfId="13090" builtinId="9" hidden="1"/>
    <cellStyle name="Followed Hyperlink" xfId="13091" builtinId="9" hidden="1"/>
    <cellStyle name="Followed Hyperlink" xfId="13092" builtinId="9" hidden="1"/>
    <cellStyle name="Followed Hyperlink" xfId="13094" builtinId="9" hidden="1"/>
    <cellStyle name="Followed Hyperlink" xfId="13096" builtinId="9" hidden="1"/>
    <cellStyle name="Followed Hyperlink" xfId="13098" builtinId="9" hidden="1"/>
    <cellStyle name="Followed Hyperlink" xfId="13100" builtinId="9" hidden="1"/>
    <cellStyle name="Followed Hyperlink" xfId="13102" builtinId="9" hidden="1"/>
    <cellStyle name="Followed Hyperlink" xfId="13104" builtinId="9" hidden="1"/>
    <cellStyle name="Followed Hyperlink" xfId="13106" builtinId="9" hidden="1"/>
    <cellStyle name="Followed Hyperlink" xfId="13108" builtinId="9" hidden="1"/>
    <cellStyle name="Followed Hyperlink" xfId="13110" builtinId="9" hidden="1"/>
    <cellStyle name="Followed Hyperlink" xfId="13112" builtinId="9" hidden="1"/>
    <cellStyle name="Followed Hyperlink" xfId="13114" builtinId="9" hidden="1"/>
    <cellStyle name="Followed Hyperlink" xfId="13116" builtinId="9" hidden="1"/>
    <cellStyle name="Followed Hyperlink" xfId="13118" builtinId="9" hidden="1"/>
    <cellStyle name="Followed Hyperlink" xfId="13120" builtinId="9" hidden="1"/>
    <cellStyle name="Followed Hyperlink" xfId="13122" builtinId="9" hidden="1"/>
    <cellStyle name="Followed Hyperlink" xfId="13124" builtinId="9" hidden="1"/>
    <cellStyle name="Followed Hyperlink" xfId="13125" builtinId="9" hidden="1"/>
    <cellStyle name="Followed Hyperlink" xfId="13126" builtinId="9" hidden="1"/>
    <cellStyle name="Followed Hyperlink" xfId="13127" builtinId="9" hidden="1"/>
    <cellStyle name="Followed Hyperlink" xfId="13128" builtinId="9" hidden="1"/>
    <cellStyle name="Followed Hyperlink" xfId="13130" builtinId="9" hidden="1"/>
    <cellStyle name="Followed Hyperlink" xfId="13132" builtinId="9" hidden="1"/>
    <cellStyle name="Followed Hyperlink" xfId="13134" builtinId="9" hidden="1"/>
    <cellStyle name="Followed Hyperlink" xfId="13136" builtinId="9" hidden="1"/>
    <cellStyle name="Followed Hyperlink" xfId="13138" builtinId="9" hidden="1"/>
    <cellStyle name="Followed Hyperlink" xfId="13140" builtinId="9" hidden="1"/>
    <cellStyle name="Followed Hyperlink" xfId="13142" builtinId="9" hidden="1"/>
    <cellStyle name="Followed Hyperlink" xfId="13144" builtinId="9" hidden="1"/>
    <cellStyle name="Followed Hyperlink" xfId="13146" builtinId="9" hidden="1"/>
    <cellStyle name="Followed Hyperlink" xfId="13148" builtinId="9" hidden="1"/>
    <cellStyle name="Followed Hyperlink" xfId="13150" builtinId="9" hidden="1"/>
    <cellStyle name="Followed Hyperlink" xfId="13152" builtinId="9" hidden="1"/>
    <cellStyle name="Followed Hyperlink" xfId="13154" builtinId="9" hidden="1"/>
    <cellStyle name="Followed Hyperlink" xfId="13156" builtinId="9" hidden="1"/>
    <cellStyle name="Followed Hyperlink" xfId="13158" builtinId="9" hidden="1"/>
    <cellStyle name="Followed Hyperlink" xfId="13159" builtinId="9" hidden="1"/>
    <cellStyle name="Followed Hyperlink" xfId="13160" builtinId="9" hidden="1"/>
    <cellStyle name="Followed Hyperlink" xfId="13161" builtinId="9" hidden="1"/>
    <cellStyle name="Followed Hyperlink" xfId="13162" builtinId="9" hidden="1"/>
    <cellStyle name="Followed Hyperlink" xfId="13199" builtinId="9" hidden="1"/>
    <cellStyle name="Followed Hyperlink" xfId="13197" builtinId="9" hidden="1"/>
    <cellStyle name="Followed Hyperlink" xfId="13195" builtinId="9" hidden="1"/>
    <cellStyle name="Followed Hyperlink" xfId="13164" builtinId="9" hidden="1"/>
    <cellStyle name="Followed Hyperlink" xfId="13166" builtinId="9" hidden="1"/>
    <cellStyle name="Followed Hyperlink" xfId="13194" builtinId="9" hidden="1"/>
    <cellStyle name="Followed Hyperlink" xfId="13193" builtinId="9" hidden="1"/>
    <cellStyle name="Followed Hyperlink" xfId="13191" builtinId="9" hidden="1"/>
    <cellStyle name="Followed Hyperlink" xfId="13167" builtinId="9" hidden="1"/>
    <cellStyle name="Followed Hyperlink" xfId="13189" builtinId="9" hidden="1"/>
    <cellStyle name="Followed Hyperlink" xfId="13187" builtinId="9" hidden="1"/>
    <cellStyle name="Followed Hyperlink" xfId="13185" builtinId="9" hidden="1"/>
    <cellStyle name="Followed Hyperlink" xfId="13183" builtinId="9" hidden="1"/>
    <cellStyle name="Followed Hyperlink" xfId="13181" builtinId="9" hidden="1"/>
    <cellStyle name="Followed Hyperlink" xfId="13179" builtinId="9" hidden="1"/>
    <cellStyle name="Followed Hyperlink" xfId="13177" builtinId="9" hidden="1"/>
    <cellStyle name="Followed Hyperlink" xfId="13175" builtinId="9" hidden="1"/>
    <cellStyle name="Followed Hyperlink" xfId="13174" builtinId="9" hidden="1"/>
    <cellStyle name="Followed Hyperlink" xfId="13173" builtinId="9" hidden="1"/>
    <cellStyle name="Followed Hyperlink" xfId="13172" builtinId="9" hidden="1"/>
    <cellStyle name="Followed Hyperlink" xfId="13171" builtinId="9" hidden="1"/>
    <cellStyle name="Followed Hyperlink" xfId="13200" builtinId="9" hidden="1"/>
    <cellStyle name="Followed Hyperlink" xfId="13202" builtinId="9" hidden="1"/>
    <cellStyle name="Followed Hyperlink" xfId="13204" builtinId="9" hidden="1"/>
    <cellStyle name="Followed Hyperlink" xfId="13206" builtinId="9" hidden="1"/>
    <cellStyle name="Followed Hyperlink" xfId="13208" builtinId="9" hidden="1"/>
    <cellStyle name="Followed Hyperlink" xfId="13210" builtinId="9" hidden="1"/>
    <cellStyle name="Followed Hyperlink" xfId="13212" builtinId="9" hidden="1"/>
    <cellStyle name="Followed Hyperlink" xfId="13214" builtinId="9" hidden="1"/>
    <cellStyle name="Followed Hyperlink" xfId="13216" builtinId="9" hidden="1"/>
    <cellStyle name="Followed Hyperlink" xfId="13218" builtinId="9" hidden="1"/>
    <cellStyle name="Followed Hyperlink" xfId="13220" builtinId="9" hidden="1"/>
    <cellStyle name="Followed Hyperlink" xfId="13222" builtinId="9" hidden="1"/>
    <cellStyle name="Followed Hyperlink" xfId="13224" builtinId="9" hidden="1"/>
    <cellStyle name="Followed Hyperlink" xfId="13226" builtinId="9" hidden="1"/>
    <cellStyle name="Followed Hyperlink" xfId="13228" builtinId="9" hidden="1"/>
    <cellStyle name="Followed Hyperlink" xfId="13230" builtinId="9" hidden="1"/>
    <cellStyle name="Followed Hyperlink" xfId="13231" builtinId="9" hidden="1"/>
    <cellStyle name="Followed Hyperlink" xfId="13232" builtinId="9" hidden="1"/>
    <cellStyle name="Followed Hyperlink" xfId="13233" builtinId="9" hidden="1"/>
    <cellStyle name="Followed Hyperlink" xfId="13234" builtinId="9" hidden="1"/>
    <cellStyle name="Followed Hyperlink" xfId="13236" builtinId="9" hidden="1"/>
    <cellStyle name="Followed Hyperlink" xfId="13238" builtinId="9" hidden="1"/>
    <cellStyle name="Followed Hyperlink" xfId="13240" builtinId="9" hidden="1"/>
    <cellStyle name="Followed Hyperlink" xfId="13242" builtinId="9" hidden="1"/>
    <cellStyle name="Followed Hyperlink" xfId="13244" builtinId="9" hidden="1"/>
    <cellStyle name="Followed Hyperlink" xfId="13246" builtinId="9" hidden="1"/>
    <cellStyle name="Followed Hyperlink" xfId="13248" builtinId="9" hidden="1"/>
    <cellStyle name="Followed Hyperlink" xfId="13250" builtinId="9" hidden="1"/>
    <cellStyle name="Followed Hyperlink" xfId="13252" builtinId="9" hidden="1"/>
    <cellStyle name="Followed Hyperlink" xfId="13254" builtinId="9" hidden="1"/>
    <cellStyle name="Followed Hyperlink" xfId="13256" builtinId="9" hidden="1"/>
    <cellStyle name="Followed Hyperlink" xfId="13258" builtinId="9" hidden="1"/>
    <cellStyle name="Followed Hyperlink" xfId="13260" builtinId="9" hidden="1"/>
    <cellStyle name="Followed Hyperlink" xfId="13262" builtinId="9" hidden="1"/>
    <cellStyle name="Followed Hyperlink" xfId="13264" builtinId="9" hidden="1"/>
    <cellStyle name="Followed Hyperlink" xfId="13266" builtinId="9" hidden="1"/>
    <cellStyle name="Followed Hyperlink" xfId="13267" builtinId="9" hidden="1"/>
    <cellStyle name="Followed Hyperlink" xfId="13268" builtinId="9" hidden="1"/>
    <cellStyle name="Followed Hyperlink" xfId="13269" builtinId="9" hidden="1"/>
    <cellStyle name="Followed Hyperlink" xfId="13270" builtinId="9" hidden="1"/>
    <cellStyle name="Followed Hyperlink" xfId="13272" builtinId="9" hidden="1"/>
    <cellStyle name="Followed Hyperlink" xfId="13274" builtinId="9" hidden="1"/>
    <cellStyle name="Followed Hyperlink" xfId="13276" builtinId="9" hidden="1"/>
    <cellStyle name="Followed Hyperlink" xfId="13278" builtinId="9" hidden="1"/>
    <cellStyle name="Followed Hyperlink" xfId="13280" builtinId="9" hidden="1"/>
    <cellStyle name="Followed Hyperlink" xfId="13282" builtinId="9" hidden="1"/>
    <cellStyle name="Followed Hyperlink" xfId="13284" builtinId="9" hidden="1"/>
    <cellStyle name="Followed Hyperlink" xfId="13286" builtinId="9" hidden="1"/>
    <cellStyle name="Followed Hyperlink" xfId="13288" builtinId="9" hidden="1"/>
    <cellStyle name="Followed Hyperlink" xfId="13290" builtinId="9" hidden="1"/>
    <cellStyle name="Followed Hyperlink" xfId="13292" builtinId="9" hidden="1"/>
    <cellStyle name="Followed Hyperlink" xfId="13294" builtinId="9" hidden="1"/>
    <cellStyle name="Followed Hyperlink" xfId="13296" builtinId="9" hidden="1"/>
    <cellStyle name="Followed Hyperlink" xfId="13298" builtinId="9" hidden="1"/>
    <cellStyle name="Followed Hyperlink" xfId="13300" builtinId="9" hidden="1"/>
    <cellStyle name="Followed Hyperlink" xfId="13301" builtinId="9" hidden="1"/>
    <cellStyle name="Followed Hyperlink" xfId="13302" builtinId="9" hidden="1"/>
    <cellStyle name="Followed Hyperlink" xfId="13303" builtinId="9" hidden="1"/>
    <cellStyle name="Followed Hyperlink" xfId="13304" builtinId="9" hidden="1"/>
    <cellStyle name="Followed Hyperlink" xfId="12207" builtinId="9" hidden="1"/>
    <cellStyle name="Followed Hyperlink" xfId="10617" builtinId="9" hidden="1"/>
    <cellStyle name="Followed Hyperlink" xfId="10586" builtinId="9" hidden="1"/>
    <cellStyle name="Followed Hyperlink" xfId="12210" builtinId="9" hidden="1"/>
    <cellStyle name="Followed Hyperlink" xfId="12204" builtinId="9" hidden="1"/>
    <cellStyle name="Followed Hyperlink" xfId="10630" builtinId="9" hidden="1"/>
    <cellStyle name="Followed Hyperlink" xfId="12865" builtinId="9" hidden="1"/>
    <cellStyle name="Followed Hyperlink" xfId="12900" builtinId="9" hidden="1"/>
    <cellStyle name="Followed Hyperlink" xfId="12869" builtinId="9" hidden="1"/>
    <cellStyle name="Followed Hyperlink" xfId="13310" builtinId="9" hidden="1"/>
    <cellStyle name="Followed Hyperlink" xfId="13312" builtinId="9" hidden="1"/>
    <cellStyle name="Followed Hyperlink" xfId="13314" builtinId="9" hidden="1"/>
    <cellStyle name="Followed Hyperlink" xfId="13316" builtinId="9" hidden="1"/>
    <cellStyle name="Followed Hyperlink" xfId="13318" builtinId="9" hidden="1"/>
    <cellStyle name="Followed Hyperlink" xfId="13320" builtinId="9" hidden="1"/>
    <cellStyle name="Followed Hyperlink" xfId="13322" builtinId="9" hidden="1"/>
    <cellStyle name="Followed Hyperlink" xfId="13324" builtinId="9" hidden="1"/>
    <cellStyle name="Followed Hyperlink" xfId="13325" builtinId="9" hidden="1"/>
    <cellStyle name="Followed Hyperlink" xfId="13326" builtinId="9" hidden="1"/>
    <cellStyle name="Followed Hyperlink" xfId="13327" builtinId="9" hidden="1"/>
    <cellStyle name="Followed Hyperlink" xfId="13328" builtinId="9" hidden="1"/>
    <cellStyle name="Followed Hyperlink" xfId="13330" builtinId="9" hidden="1"/>
    <cellStyle name="Followed Hyperlink" xfId="13332" builtinId="9" hidden="1"/>
    <cellStyle name="Followed Hyperlink" xfId="13334" builtinId="9" hidden="1"/>
    <cellStyle name="Followed Hyperlink" xfId="13336" builtinId="9" hidden="1"/>
    <cellStyle name="Followed Hyperlink" xfId="13338" builtinId="9" hidden="1"/>
    <cellStyle name="Followed Hyperlink" xfId="13340" builtinId="9" hidden="1"/>
    <cellStyle name="Followed Hyperlink" xfId="13342" builtinId="9" hidden="1"/>
    <cellStyle name="Followed Hyperlink" xfId="13344" builtinId="9" hidden="1"/>
    <cellStyle name="Followed Hyperlink" xfId="13346" builtinId="9" hidden="1"/>
    <cellStyle name="Followed Hyperlink" xfId="13348" builtinId="9" hidden="1"/>
    <cellStyle name="Followed Hyperlink" xfId="13350" builtinId="9" hidden="1"/>
    <cellStyle name="Followed Hyperlink" xfId="13352" builtinId="9" hidden="1"/>
    <cellStyle name="Followed Hyperlink" xfId="13354" builtinId="9" hidden="1"/>
    <cellStyle name="Followed Hyperlink" xfId="13356" builtinId="9" hidden="1"/>
    <cellStyle name="Followed Hyperlink" xfId="13358" builtinId="9" hidden="1"/>
    <cellStyle name="Followed Hyperlink" xfId="13360" builtinId="9" hidden="1"/>
    <cellStyle name="Followed Hyperlink" xfId="13361" builtinId="9" hidden="1"/>
    <cellStyle name="Followed Hyperlink" xfId="13362" builtinId="9" hidden="1"/>
    <cellStyle name="Followed Hyperlink" xfId="13363" builtinId="9" hidden="1"/>
    <cellStyle name="Followed Hyperlink" xfId="13364" builtinId="9" hidden="1"/>
    <cellStyle name="Followed Hyperlink" xfId="13366" builtinId="9" hidden="1"/>
    <cellStyle name="Followed Hyperlink" xfId="13368" builtinId="9" hidden="1"/>
    <cellStyle name="Followed Hyperlink" xfId="13370" builtinId="9" hidden="1"/>
    <cellStyle name="Followed Hyperlink" xfId="13372" builtinId="9" hidden="1"/>
    <cellStyle name="Followed Hyperlink" xfId="13374" builtinId="9" hidden="1"/>
    <cellStyle name="Followed Hyperlink" xfId="13376" builtinId="9" hidden="1"/>
    <cellStyle name="Followed Hyperlink" xfId="13378" builtinId="9" hidden="1"/>
    <cellStyle name="Followed Hyperlink" xfId="13380" builtinId="9" hidden="1"/>
    <cellStyle name="Followed Hyperlink" xfId="13382" builtinId="9" hidden="1"/>
    <cellStyle name="Followed Hyperlink" xfId="13384" builtinId="9" hidden="1"/>
    <cellStyle name="Followed Hyperlink" xfId="13386" builtinId="9" hidden="1"/>
    <cellStyle name="Followed Hyperlink" xfId="13388" builtinId="9" hidden="1"/>
    <cellStyle name="Followed Hyperlink" xfId="13390" builtinId="9" hidden="1"/>
    <cellStyle name="Followed Hyperlink" xfId="13392" builtinId="9" hidden="1"/>
    <cellStyle name="Followed Hyperlink" xfId="13394" builtinId="9" hidden="1"/>
    <cellStyle name="Followed Hyperlink" xfId="13396" builtinId="9" hidden="1"/>
    <cellStyle name="Followed Hyperlink" xfId="13397" builtinId="9" hidden="1"/>
    <cellStyle name="Followed Hyperlink" xfId="13398" builtinId="9" hidden="1"/>
    <cellStyle name="Followed Hyperlink" xfId="13399" builtinId="9" hidden="1"/>
    <cellStyle name="Followed Hyperlink" xfId="13400" builtinId="9" hidden="1"/>
    <cellStyle name="Followed Hyperlink" xfId="13402" builtinId="9" hidden="1"/>
    <cellStyle name="Followed Hyperlink" xfId="13404" builtinId="9" hidden="1"/>
    <cellStyle name="Followed Hyperlink" xfId="13406" builtinId="9" hidden="1"/>
    <cellStyle name="Followed Hyperlink" xfId="13408" builtinId="9" hidden="1"/>
    <cellStyle name="Followed Hyperlink" xfId="13410" builtinId="9" hidden="1"/>
    <cellStyle name="Followed Hyperlink" xfId="13412" builtinId="9" hidden="1"/>
    <cellStyle name="Followed Hyperlink" xfId="13414" builtinId="9" hidden="1"/>
    <cellStyle name="Followed Hyperlink" xfId="13416" builtinId="9" hidden="1"/>
    <cellStyle name="Followed Hyperlink" xfId="13418" builtinId="9" hidden="1"/>
    <cellStyle name="Followed Hyperlink" xfId="13420" builtinId="9" hidden="1"/>
    <cellStyle name="Followed Hyperlink" xfId="13422" builtinId="9" hidden="1"/>
    <cellStyle name="Followed Hyperlink" xfId="13424" builtinId="9" hidden="1"/>
    <cellStyle name="Followed Hyperlink" xfId="13426" builtinId="9" hidden="1"/>
    <cellStyle name="Followed Hyperlink" xfId="13428" builtinId="9" hidden="1"/>
    <cellStyle name="Followed Hyperlink" xfId="13430" builtinId="9" hidden="1"/>
    <cellStyle name="Followed Hyperlink" xfId="13431" builtinId="9" hidden="1"/>
    <cellStyle name="Followed Hyperlink" xfId="13432" builtinId="9" hidden="1"/>
    <cellStyle name="Followed Hyperlink" xfId="13433" builtinId="9" hidden="1"/>
    <cellStyle name="Followed Hyperlink" xfId="13434" builtinId="9" hidden="1"/>
    <cellStyle name="Followed Hyperlink" xfId="13464" builtinId="9" hidden="1"/>
    <cellStyle name="Followed Hyperlink" xfId="13435" builtinId="9" hidden="1"/>
    <cellStyle name="Followed Hyperlink" xfId="13462" builtinId="9" hidden="1"/>
    <cellStyle name="Followed Hyperlink" xfId="13460" builtinId="9" hidden="1"/>
    <cellStyle name="Followed Hyperlink" xfId="13458" builtinId="9" hidden="1"/>
    <cellStyle name="Followed Hyperlink" xfId="13456" builtinId="9" hidden="1"/>
    <cellStyle name="Followed Hyperlink" xfId="13452" builtinId="9" hidden="1"/>
    <cellStyle name="Followed Hyperlink" xfId="13450" builtinId="9" hidden="1"/>
    <cellStyle name="Followed Hyperlink" xfId="13448" builtinId="9" hidden="1"/>
    <cellStyle name="Followed Hyperlink" xfId="13446" builtinId="9" hidden="1"/>
    <cellStyle name="Followed Hyperlink" xfId="13444" builtinId="9" hidden="1"/>
    <cellStyle name="Followed Hyperlink" xfId="13442" builtinId="9" hidden="1"/>
    <cellStyle name="Followed Hyperlink" xfId="13440" builtinId="9" hidden="1"/>
    <cellStyle name="Followed Hyperlink" xfId="13438" builtinId="9" hidden="1"/>
    <cellStyle name="Followed Hyperlink" xfId="13467" builtinId="9" hidden="1"/>
    <cellStyle name="Followed Hyperlink" xfId="13469" builtinId="9" hidden="1"/>
    <cellStyle name="Followed Hyperlink" xfId="13471" builtinId="9" hidden="1"/>
    <cellStyle name="Followed Hyperlink" xfId="13472" builtinId="9" hidden="1"/>
    <cellStyle name="Followed Hyperlink" xfId="13473" builtinId="9" hidden="1"/>
    <cellStyle name="Followed Hyperlink" xfId="13474" builtinId="9" hidden="1"/>
    <cellStyle name="Followed Hyperlink" xfId="13475" builtinId="9" hidden="1"/>
    <cellStyle name="Followed Hyperlink" xfId="13477" builtinId="9" hidden="1"/>
    <cellStyle name="Followed Hyperlink" xfId="13479" builtinId="9" hidden="1"/>
    <cellStyle name="Followed Hyperlink" xfId="13481" builtinId="9" hidden="1"/>
    <cellStyle name="Followed Hyperlink" xfId="13483" builtinId="9" hidden="1"/>
    <cellStyle name="Followed Hyperlink" xfId="13485" builtinId="9" hidden="1"/>
    <cellStyle name="Followed Hyperlink" xfId="13487" builtinId="9" hidden="1"/>
    <cellStyle name="Followed Hyperlink" xfId="13489" builtinId="9" hidden="1"/>
    <cellStyle name="Followed Hyperlink" xfId="13491" builtinId="9" hidden="1"/>
    <cellStyle name="Followed Hyperlink" xfId="13493" builtinId="9" hidden="1"/>
    <cellStyle name="Followed Hyperlink" xfId="13495" builtinId="9" hidden="1"/>
    <cellStyle name="Followed Hyperlink" xfId="13497" builtinId="9" hidden="1"/>
    <cellStyle name="Followed Hyperlink" xfId="13499" builtinId="9" hidden="1"/>
    <cellStyle name="Followed Hyperlink" xfId="13501" builtinId="9" hidden="1"/>
    <cellStyle name="Followed Hyperlink" xfId="13503" builtinId="9" hidden="1"/>
    <cellStyle name="Followed Hyperlink" xfId="13505" builtinId="9" hidden="1"/>
    <cellStyle name="Followed Hyperlink" xfId="13507" builtinId="9" hidden="1"/>
    <cellStyle name="Followed Hyperlink" xfId="13508" builtinId="9" hidden="1"/>
    <cellStyle name="Followed Hyperlink" xfId="13509" builtinId="9" hidden="1"/>
    <cellStyle name="Followed Hyperlink" xfId="13510" builtinId="9" hidden="1"/>
    <cellStyle name="Followed Hyperlink" xfId="13511" builtinId="9" hidden="1"/>
    <cellStyle name="Followed Hyperlink" xfId="13513" builtinId="9" hidden="1"/>
    <cellStyle name="Followed Hyperlink" xfId="13515" builtinId="9" hidden="1"/>
    <cellStyle name="Followed Hyperlink" xfId="13517" builtinId="9" hidden="1"/>
    <cellStyle name="Followed Hyperlink" xfId="13518" builtinId="9" hidden="1"/>
    <cellStyle name="Followed Hyperlink" xfId="13520" builtinId="9" hidden="1"/>
    <cellStyle name="Followed Hyperlink" xfId="13522" builtinId="9" hidden="1"/>
    <cellStyle name="Followed Hyperlink" xfId="13524" builtinId="9" hidden="1"/>
    <cellStyle name="Followed Hyperlink" xfId="13526" builtinId="9" hidden="1"/>
    <cellStyle name="Followed Hyperlink" xfId="13528" builtinId="9" hidden="1"/>
    <cellStyle name="Followed Hyperlink" xfId="13530" builtinId="9" hidden="1"/>
    <cellStyle name="Followed Hyperlink" xfId="13532" builtinId="9" hidden="1"/>
    <cellStyle name="Followed Hyperlink" xfId="13534" builtinId="9" hidden="1"/>
    <cellStyle name="Followed Hyperlink" xfId="13535" builtinId="9" hidden="1"/>
    <cellStyle name="Followed Hyperlink" xfId="13536" builtinId="9" hidden="1"/>
    <cellStyle name="Followed Hyperlink" xfId="13538" builtinId="9" hidden="1"/>
    <cellStyle name="Followed Hyperlink" xfId="13540" builtinId="9" hidden="1"/>
    <cellStyle name="Followed Hyperlink" xfId="13541" builtinId="9" hidden="1"/>
    <cellStyle name="Followed Hyperlink" xfId="13542" builtinId="9" hidden="1"/>
    <cellStyle name="Followed Hyperlink" xfId="13543" builtinId="9" hidden="1"/>
    <cellStyle name="Followed Hyperlink" xfId="13544" builtinId="9" hidden="1"/>
    <cellStyle name="Followed Hyperlink" xfId="13546" builtinId="9" hidden="1"/>
    <cellStyle name="Followed Hyperlink" xfId="13548" builtinId="9" hidden="1"/>
    <cellStyle name="Followed Hyperlink" xfId="13550" builtinId="9" hidden="1"/>
    <cellStyle name="Followed Hyperlink" xfId="13552" builtinId="9" hidden="1"/>
    <cellStyle name="Followed Hyperlink" xfId="13554" builtinId="9" hidden="1"/>
    <cellStyle name="Followed Hyperlink" xfId="13556" builtinId="9" hidden="1"/>
    <cellStyle name="Followed Hyperlink" xfId="13558" builtinId="9" hidden="1"/>
    <cellStyle name="Followed Hyperlink" xfId="13560" builtinId="9" hidden="1"/>
    <cellStyle name="Followed Hyperlink" xfId="13562" builtinId="9" hidden="1"/>
    <cellStyle name="Followed Hyperlink" xfId="13564" builtinId="9" hidden="1"/>
    <cellStyle name="Followed Hyperlink" xfId="13566" builtinId="9" hidden="1"/>
    <cellStyle name="Followed Hyperlink" xfId="13568" builtinId="9" hidden="1"/>
    <cellStyle name="Followed Hyperlink" xfId="13570" builtinId="9" hidden="1"/>
    <cellStyle name="Followed Hyperlink" xfId="13572" builtinId="9" hidden="1"/>
    <cellStyle name="Followed Hyperlink" xfId="13573" builtinId="9" hidden="1"/>
    <cellStyle name="Followed Hyperlink" xfId="13574" builtinId="9" hidden="1"/>
    <cellStyle name="Followed Hyperlink" xfId="13575" builtinId="9" hidden="1"/>
    <cellStyle name="Followed Hyperlink" xfId="13576" builtinId="9" hidden="1"/>
    <cellStyle name="Followed Hyperlink" xfId="13577" builtinId="9" hidden="1"/>
    <cellStyle name="Followed Hyperlink" xfId="13612" builtinId="9" hidden="1"/>
    <cellStyle name="Followed Hyperlink" xfId="13611" builtinId="9" hidden="1"/>
    <cellStyle name="Followed Hyperlink" xfId="13609" builtinId="9" hidden="1"/>
    <cellStyle name="Followed Hyperlink" xfId="13578" builtinId="9" hidden="1"/>
    <cellStyle name="Followed Hyperlink" xfId="13580" builtinId="9" hidden="1"/>
    <cellStyle name="Followed Hyperlink" xfId="13608" builtinId="9" hidden="1"/>
    <cellStyle name="Followed Hyperlink" xfId="13607" builtinId="9" hidden="1"/>
    <cellStyle name="Followed Hyperlink" xfId="13605" builtinId="9" hidden="1"/>
    <cellStyle name="Followed Hyperlink" xfId="13583" builtinId="9" hidden="1"/>
    <cellStyle name="Followed Hyperlink" xfId="13603" builtinId="9" hidden="1"/>
    <cellStyle name="Followed Hyperlink" xfId="13601" builtinId="9" hidden="1"/>
    <cellStyle name="Followed Hyperlink" xfId="13599" builtinId="9" hidden="1"/>
    <cellStyle name="Followed Hyperlink" xfId="13597" builtinId="9" hidden="1"/>
    <cellStyle name="Followed Hyperlink" xfId="13595" builtinId="9" hidden="1"/>
    <cellStyle name="Followed Hyperlink" xfId="13593" builtinId="9" hidden="1"/>
    <cellStyle name="Followed Hyperlink" xfId="13591" builtinId="9" hidden="1"/>
    <cellStyle name="Followed Hyperlink" xfId="13589" builtinId="9" hidden="1"/>
    <cellStyle name="Followed Hyperlink" xfId="13588" builtinId="9" hidden="1"/>
    <cellStyle name="Followed Hyperlink" xfId="13587" builtinId="9" hidden="1"/>
    <cellStyle name="Followed Hyperlink" xfId="13586" builtinId="9" hidden="1"/>
    <cellStyle name="Followed Hyperlink" xfId="13585" builtinId="9" hidden="1"/>
    <cellStyle name="Followed Hyperlink" xfId="13613" builtinId="9" hidden="1"/>
    <cellStyle name="Followed Hyperlink" xfId="13615" builtinId="9" hidden="1"/>
    <cellStyle name="Followed Hyperlink" xfId="13617" builtinId="9" hidden="1"/>
    <cellStyle name="Followed Hyperlink" xfId="13619" builtinId="9" hidden="1"/>
    <cellStyle name="Followed Hyperlink" xfId="13621" builtinId="9" hidden="1"/>
    <cellStyle name="Followed Hyperlink" xfId="13623" builtinId="9" hidden="1"/>
    <cellStyle name="Followed Hyperlink" xfId="13625" builtinId="9" hidden="1"/>
    <cellStyle name="Followed Hyperlink" xfId="13627" builtinId="9" hidden="1"/>
    <cellStyle name="Followed Hyperlink" xfId="13629" builtinId="9" hidden="1"/>
    <cellStyle name="Followed Hyperlink" xfId="13631" builtinId="9" hidden="1"/>
    <cellStyle name="Followed Hyperlink" xfId="13633" builtinId="9" hidden="1"/>
    <cellStyle name="Followed Hyperlink" xfId="13635" builtinId="9" hidden="1"/>
    <cellStyle name="Followed Hyperlink" xfId="13637" builtinId="9" hidden="1"/>
    <cellStyle name="Followed Hyperlink" xfId="13639" builtinId="9" hidden="1"/>
    <cellStyle name="Followed Hyperlink" xfId="13641" builtinId="9" hidden="1"/>
    <cellStyle name="Followed Hyperlink" xfId="13643" builtinId="9" hidden="1"/>
    <cellStyle name="Followed Hyperlink" xfId="13644" builtinId="9" hidden="1"/>
    <cellStyle name="Followed Hyperlink" xfId="13645" builtinId="9" hidden="1"/>
    <cellStyle name="Followed Hyperlink" xfId="13646" builtinId="9" hidden="1"/>
    <cellStyle name="Followed Hyperlink" xfId="13647" builtinId="9" hidden="1"/>
    <cellStyle name="Followed Hyperlink" xfId="13649" builtinId="9" hidden="1"/>
    <cellStyle name="Followed Hyperlink" xfId="13651" builtinId="9" hidden="1"/>
    <cellStyle name="Followed Hyperlink" xfId="13653" builtinId="9" hidden="1"/>
    <cellStyle name="Followed Hyperlink" xfId="13655" builtinId="9" hidden="1"/>
    <cellStyle name="Followed Hyperlink" xfId="13657" builtinId="9" hidden="1"/>
    <cellStyle name="Followed Hyperlink" xfId="13659" builtinId="9" hidden="1"/>
    <cellStyle name="Followed Hyperlink" xfId="13661" builtinId="9" hidden="1"/>
    <cellStyle name="Followed Hyperlink" xfId="13663" builtinId="9" hidden="1"/>
    <cellStyle name="Followed Hyperlink" xfId="13665" builtinId="9" hidden="1"/>
    <cellStyle name="Followed Hyperlink" xfId="13667" builtinId="9" hidden="1"/>
    <cellStyle name="Followed Hyperlink" xfId="13669" builtinId="9" hidden="1"/>
    <cellStyle name="Followed Hyperlink" xfId="13671" builtinId="9" hidden="1"/>
    <cellStyle name="Followed Hyperlink" xfId="13673" builtinId="9" hidden="1"/>
    <cellStyle name="Followed Hyperlink" xfId="13675" builtinId="9" hidden="1"/>
    <cellStyle name="Followed Hyperlink" xfId="13677" builtinId="9" hidden="1"/>
    <cellStyle name="Followed Hyperlink" xfId="13679" builtinId="9" hidden="1"/>
    <cellStyle name="Followed Hyperlink" xfId="13680" builtinId="9" hidden="1"/>
    <cellStyle name="Followed Hyperlink" xfId="13681" builtinId="9" hidden="1"/>
    <cellStyle name="Followed Hyperlink" xfId="13682" builtinId="9" hidden="1"/>
    <cellStyle name="Followed Hyperlink" xfId="13683" builtinId="9" hidden="1"/>
    <cellStyle name="Followed Hyperlink" xfId="13685" builtinId="9" hidden="1"/>
    <cellStyle name="Followed Hyperlink" xfId="13687" builtinId="9" hidden="1"/>
    <cellStyle name="Followed Hyperlink" xfId="13689" builtinId="9" hidden="1"/>
    <cellStyle name="Followed Hyperlink" xfId="13691" builtinId="9" hidden="1"/>
    <cellStyle name="Followed Hyperlink" xfId="13693" builtinId="9" hidden="1"/>
    <cellStyle name="Followed Hyperlink" xfId="13695" builtinId="9" hidden="1"/>
    <cellStyle name="Followed Hyperlink" xfId="13697" builtinId="9" hidden="1"/>
    <cellStyle name="Followed Hyperlink" xfId="13699" builtinId="9" hidden="1"/>
    <cellStyle name="Followed Hyperlink" xfId="13701" builtinId="9" hidden="1"/>
    <cellStyle name="Followed Hyperlink" xfId="13703" builtinId="9" hidden="1"/>
    <cellStyle name="Followed Hyperlink" xfId="13705" builtinId="9" hidden="1"/>
    <cellStyle name="Followed Hyperlink" xfId="13707" builtinId="9" hidden="1"/>
    <cellStyle name="Followed Hyperlink" xfId="13709" builtinId="9" hidden="1"/>
    <cellStyle name="Followed Hyperlink" xfId="13711" builtinId="9" hidden="1"/>
    <cellStyle name="Followed Hyperlink" xfId="13713" builtinId="9" hidden="1"/>
    <cellStyle name="Followed Hyperlink" xfId="13714" builtinId="9" hidden="1"/>
    <cellStyle name="Followed Hyperlink" xfId="13715" builtinId="9" hidden="1"/>
    <cellStyle name="Followed Hyperlink" xfId="13716" builtinId="9" hidden="1"/>
    <cellStyle name="Followed Hyperlink" xfId="13717" builtinId="9" hidden="1"/>
    <cellStyle name="Followed Hyperlink" xfId="13756" builtinId="9" hidden="1"/>
    <cellStyle name="Followed Hyperlink" xfId="13754" builtinId="9" hidden="1"/>
    <cellStyle name="Followed Hyperlink" xfId="13752" builtinId="9" hidden="1"/>
    <cellStyle name="Followed Hyperlink" xfId="13719" builtinId="9" hidden="1"/>
    <cellStyle name="Followed Hyperlink" xfId="13721" builtinId="9" hidden="1"/>
    <cellStyle name="Followed Hyperlink" xfId="13751" builtinId="9" hidden="1"/>
    <cellStyle name="Followed Hyperlink" xfId="13750" builtinId="9" hidden="1"/>
    <cellStyle name="Followed Hyperlink" xfId="13748" builtinId="9" hidden="1"/>
    <cellStyle name="Followed Hyperlink" xfId="13724" builtinId="9" hidden="1"/>
    <cellStyle name="Followed Hyperlink" xfId="13746" builtinId="9" hidden="1"/>
    <cellStyle name="Followed Hyperlink" xfId="13744" builtinId="9" hidden="1"/>
    <cellStyle name="Followed Hyperlink" xfId="13742" builtinId="9" hidden="1"/>
    <cellStyle name="Followed Hyperlink" xfId="13740" builtinId="9" hidden="1"/>
    <cellStyle name="Followed Hyperlink" xfId="13738" builtinId="9" hidden="1"/>
    <cellStyle name="Followed Hyperlink" xfId="13736" builtinId="9" hidden="1"/>
    <cellStyle name="Followed Hyperlink" xfId="13734" builtinId="9" hidden="1"/>
    <cellStyle name="Followed Hyperlink" xfId="13732" builtinId="9" hidden="1"/>
    <cellStyle name="Followed Hyperlink" xfId="13731" builtinId="9" hidden="1"/>
    <cellStyle name="Followed Hyperlink" xfId="13730" builtinId="9" hidden="1"/>
    <cellStyle name="Followed Hyperlink" xfId="13729" builtinId="9" hidden="1"/>
    <cellStyle name="Followed Hyperlink" xfId="13728" builtinId="9" hidden="1"/>
    <cellStyle name="Followed Hyperlink" xfId="13757" builtinId="9" hidden="1"/>
    <cellStyle name="Followed Hyperlink" xfId="13759" builtinId="9" hidden="1"/>
    <cellStyle name="Followed Hyperlink" xfId="13761" builtinId="9" hidden="1"/>
    <cellStyle name="Followed Hyperlink" xfId="13763" builtinId="9" hidden="1"/>
    <cellStyle name="Followed Hyperlink" xfId="13765" builtinId="9" hidden="1"/>
    <cellStyle name="Followed Hyperlink" xfId="13767" builtinId="9" hidden="1"/>
    <cellStyle name="Followed Hyperlink" xfId="13769" builtinId="9" hidden="1"/>
    <cellStyle name="Followed Hyperlink" xfId="13771" builtinId="9" hidden="1"/>
    <cellStyle name="Followed Hyperlink" xfId="13773" builtinId="9" hidden="1"/>
    <cellStyle name="Followed Hyperlink" xfId="13775" builtinId="9" hidden="1"/>
    <cellStyle name="Followed Hyperlink" xfId="13777" builtinId="9" hidden="1"/>
    <cellStyle name="Followed Hyperlink" xfId="13779" builtinId="9" hidden="1"/>
    <cellStyle name="Followed Hyperlink" xfId="13781" builtinId="9" hidden="1"/>
    <cellStyle name="Followed Hyperlink" xfId="13783" builtinId="9" hidden="1"/>
    <cellStyle name="Followed Hyperlink" xfId="13785" builtinId="9" hidden="1"/>
    <cellStyle name="Followed Hyperlink" xfId="13787" builtinId="9" hidden="1"/>
    <cellStyle name="Followed Hyperlink" xfId="13788" builtinId="9" hidden="1"/>
    <cellStyle name="Followed Hyperlink" xfId="13789" builtinId="9" hidden="1"/>
    <cellStyle name="Followed Hyperlink" xfId="13790" builtinId="9" hidden="1"/>
    <cellStyle name="Followed Hyperlink" xfId="13791" builtinId="9" hidden="1"/>
    <cellStyle name="Followed Hyperlink" xfId="13793" builtinId="9" hidden="1"/>
    <cellStyle name="Followed Hyperlink" xfId="13795" builtinId="9" hidden="1"/>
    <cellStyle name="Followed Hyperlink" xfId="13797" builtinId="9" hidden="1"/>
    <cellStyle name="Followed Hyperlink" xfId="13799" builtinId="9" hidden="1"/>
    <cellStyle name="Followed Hyperlink" xfId="13801" builtinId="9" hidden="1"/>
    <cellStyle name="Followed Hyperlink" xfId="13803" builtinId="9" hidden="1"/>
    <cellStyle name="Followed Hyperlink" xfId="13805" builtinId="9" hidden="1"/>
    <cellStyle name="Followed Hyperlink" xfId="13807" builtinId="9" hidden="1"/>
    <cellStyle name="Followed Hyperlink" xfId="13809" builtinId="9" hidden="1"/>
    <cellStyle name="Followed Hyperlink" xfId="13811" builtinId="9" hidden="1"/>
    <cellStyle name="Followed Hyperlink" xfId="13813" builtinId="9" hidden="1"/>
    <cellStyle name="Followed Hyperlink" xfId="13815" builtinId="9" hidden="1"/>
    <cellStyle name="Followed Hyperlink" xfId="13817" builtinId="9" hidden="1"/>
    <cellStyle name="Followed Hyperlink" xfId="13819" builtinId="9" hidden="1"/>
    <cellStyle name="Followed Hyperlink" xfId="13821" builtinId="9" hidden="1"/>
    <cellStyle name="Followed Hyperlink" xfId="13823" builtinId="9" hidden="1"/>
    <cellStyle name="Followed Hyperlink" xfId="13824" builtinId="9" hidden="1"/>
    <cellStyle name="Followed Hyperlink" xfId="13825" builtinId="9" hidden="1"/>
    <cellStyle name="Followed Hyperlink" xfId="13826" builtinId="9" hidden="1"/>
    <cellStyle name="Followed Hyperlink" xfId="13827" builtinId="9" hidden="1"/>
    <cellStyle name="Followed Hyperlink" xfId="13829" builtinId="9" hidden="1"/>
    <cellStyle name="Followed Hyperlink" xfId="13831" builtinId="9" hidden="1"/>
    <cellStyle name="Followed Hyperlink" xfId="13833" builtinId="9" hidden="1"/>
    <cellStyle name="Followed Hyperlink" xfId="13835" builtinId="9" hidden="1"/>
    <cellStyle name="Followed Hyperlink" xfId="13837" builtinId="9" hidden="1"/>
    <cellStyle name="Followed Hyperlink" xfId="13839" builtinId="9" hidden="1"/>
    <cellStyle name="Followed Hyperlink" xfId="13841" builtinId="9" hidden="1"/>
    <cellStyle name="Followed Hyperlink" xfId="13843" builtinId="9" hidden="1"/>
    <cellStyle name="Followed Hyperlink" xfId="13845" builtinId="9" hidden="1"/>
    <cellStyle name="Followed Hyperlink" xfId="13847" builtinId="9" hidden="1"/>
    <cellStyle name="Followed Hyperlink" xfId="13849" builtinId="9" hidden="1"/>
    <cellStyle name="Followed Hyperlink" xfId="13851" builtinId="9" hidden="1"/>
    <cellStyle name="Followed Hyperlink" xfId="13853" builtinId="9" hidden="1"/>
    <cellStyle name="Followed Hyperlink" xfId="13855" builtinId="9" hidden="1"/>
    <cellStyle name="Followed Hyperlink" xfId="13857" builtinId="9" hidden="1"/>
    <cellStyle name="Followed Hyperlink" xfId="13858" builtinId="9" hidden="1"/>
    <cellStyle name="Followed Hyperlink" xfId="13859" builtinId="9" hidden="1"/>
    <cellStyle name="Followed Hyperlink" xfId="13860" builtinId="9" hidden="1"/>
    <cellStyle name="Followed Hyperlink" xfId="13861" builtinId="9" hidden="1"/>
    <cellStyle name="Followed Hyperlink" xfId="13898" builtinId="9" hidden="1"/>
    <cellStyle name="Followed Hyperlink" xfId="13896" builtinId="9" hidden="1"/>
    <cellStyle name="Followed Hyperlink" xfId="13894" builtinId="9" hidden="1"/>
    <cellStyle name="Followed Hyperlink" xfId="13863" builtinId="9" hidden="1"/>
    <cellStyle name="Followed Hyperlink" xfId="13865" builtinId="9" hidden="1"/>
    <cellStyle name="Followed Hyperlink" xfId="13893" builtinId="9" hidden="1"/>
    <cellStyle name="Followed Hyperlink" xfId="13892" builtinId="9" hidden="1"/>
    <cellStyle name="Followed Hyperlink" xfId="13890" builtinId="9" hidden="1"/>
    <cellStyle name="Followed Hyperlink" xfId="13866" builtinId="9" hidden="1"/>
    <cellStyle name="Followed Hyperlink" xfId="13888" builtinId="9" hidden="1"/>
    <cellStyle name="Followed Hyperlink" xfId="13886" builtinId="9" hidden="1"/>
    <cellStyle name="Followed Hyperlink" xfId="13884" builtinId="9" hidden="1"/>
    <cellStyle name="Followed Hyperlink" xfId="13882" builtinId="9" hidden="1"/>
    <cellStyle name="Followed Hyperlink" xfId="13880" builtinId="9" hidden="1"/>
    <cellStyle name="Followed Hyperlink" xfId="13878" builtinId="9" hidden="1"/>
    <cellStyle name="Followed Hyperlink" xfId="13876" builtinId="9" hidden="1"/>
    <cellStyle name="Followed Hyperlink" xfId="13874" builtinId="9" hidden="1"/>
    <cellStyle name="Followed Hyperlink" xfId="13873" builtinId="9" hidden="1"/>
    <cellStyle name="Followed Hyperlink" xfId="13872" builtinId="9" hidden="1"/>
    <cellStyle name="Followed Hyperlink" xfId="13871" builtinId="9" hidden="1"/>
    <cellStyle name="Followed Hyperlink" xfId="13870" builtinId="9" hidden="1"/>
    <cellStyle name="Followed Hyperlink" xfId="13899" builtinId="9" hidden="1"/>
    <cellStyle name="Followed Hyperlink" xfId="13901" builtinId="9" hidden="1"/>
    <cellStyle name="Followed Hyperlink" xfId="13903" builtinId="9" hidden="1"/>
    <cellStyle name="Followed Hyperlink" xfId="13905" builtinId="9" hidden="1"/>
    <cellStyle name="Followed Hyperlink" xfId="13907" builtinId="9" hidden="1"/>
    <cellStyle name="Followed Hyperlink" xfId="13909" builtinId="9" hidden="1"/>
    <cellStyle name="Followed Hyperlink" xfId="13910" builtinId="9" hidden="1"/>
    <cellStyle name="Followed Hyperlink" xfId="13911" builtinId="9" hidden="1"/>
    <cellStyle name="Followed Hyperlink" xfId="13912" builtinId="9" hidden="1"/>
    <cellStyle name="Followed Hyperlink" xfId="13913" builtinId="9" hidden="1"/>
    <cellStyle name="Followed Hyperlink" xfId="13914" builtinId="9" hidden="1"/>
    <cellStyle name="Followed Hyperlink" xfId="13915" builtinId="9" hidden="1"/>
    <cellStyle name="Followed Hyperlink" xfId="13916" builtinId="9" hidden="1"/>
    <cellStyle name="Followed Hyperlink" xfId="13917" builtinId="9" hidden="1"/>
    <cellStyle name="Followed Hyperlink" xfId="13918" builtinId="9" hidden="1"/>
    <cellStyle name="Followed Hyperlink" xfId="13919" builtinId="9" hidden="1"/>
    <cellStyle name="Followed Hyperlink" xfId="13920" builtinId="9" hidden="1"/>
    <cellStyle name="Followed Hyperlink" xfId="13921" builtinId="9" hidden="1"/>
    <cellStyle name="Followed Hyperlink" xfId="13922" builtinId="9" hidden="1"/>
    <cellStyle name="Followed Hyperlink" xfId="13923" builtinId="9" hidden="1"/>
    <cellStyle name="Followed Hyperlink" xfId="13924" builtinId="9" hidden="1"/>
    <cellStyle name="Followed Hyperlink" xfId="13925" builtinId="9" hidden="1"/>
    <cellStyle name="Followed Hyperlink" xfId="13926" builtinId="9" hidden="1"/>
    <cellStyle name="Followed Hyperlink" xfId="13927" builtinId="9" hidden="1"/>
    <cellStyle name="Followed Hyperlink" xfId="13928" builtinId="9" hidden="1"/>
    <cellStyle name="Followed Hyperlink" xfId="13929" builtinId="9" hidden="1"/>
    <cellStyle name="Followed Hyperlink" xfId="13930" builtinId="9" hidden="1"/>
    <cellStyle name="Followed Hyperlink" xfId="13931" builtinId="9" hidden="1"/>
    <cellStyle name="Followed Hyperlink" xfId="13932" builtinId="9" hidden="1"/>
    <cellStyle name="Followed Hyperlink" xfId="13933" builtinId="9" hidden="1"/>
    <cellStyle name="Followed Hyperlink" xfId="13934" builtinId="9" hidden="1"/>
    <cellStyle name="Followed Hyperlink" xfId="13935" builtinId="9" hidden="1"/>
    <cellStyle name="Followed Hyperlink" xfId="13936" builtinId="9" hidden="1"/>
    <cellStyle name="Followed Hyperlink" xfId="13937" builtinId="9" hidden="1"/>
    <cellStyle name="Followed Hyperlink" xfId="13938" builtinId="9" hidden="1"/>
    <cellStyle name="Followed Hyperlink" xfId="13939" builtinId="9" hidden="1"/>
    <cellStyle name="Followed Hyperlink" xfId="13940" builtinId="9" hidden="1"/>
    <cellStyle name="Followed Hyperlink" xfId="13941" builtinId="9" hidden="1"/>
    <cellStyle name="Followed Hyperlink" xfId="13942" builtinId="9" hidden="1"/>
    <cellStyle name="Followed Hyperlink" xfId="13943" builtinId="9" hidden="1"/>
    <cellStyle name="Followed Hyperlink" xfId="13944" builtinId="9" hidden="1"/>
    <cellStyle name="Followed Hyperlink" xfId="13945" builtinId="9" hidden="1"/>
    <cellStyle name="Followed Hyperlink" xfId="13946" builtinId="9" hidden="1"/>
    <cellStyle name="Followed Hyperlink" xfId="13947" builtinId="9" hidden="1"/>
    <cellStyle name="Followed Hyperlink" xfId="13948" builtinId="9" hidden="1"/>
    <cellStyle name="Followed Hyperlink" xfId="13949" builtinId="9" hidden="1"/>
    <cellStyle name="Followed Hyperlink" xfId="13950" builtinId="9" hidden="1"/>
    <cellStyle name="Followed Hyperlink" xfId="13951" builtinId="9" hidden="1"/>
    <cellStyle name="Followed Hyperlink" xfId="13952" builtinId="9" hidden="1"/>
    <cellStyle name="Followed Hyperlink" xfId="13953" builtinId="9" hidden="1"/>
    <cellStyle name="Followed Hyperlink" xfId="13954" builtinId="9" hidden="1"/>
    <cellStyle name="Followed Hyperlink" xfId="13955" builtinId="9" hidden="1"/>
    <cellStyle name="Followed Hyperlink" xfId="13956" builtinId="9" hidden="1"/>
    <cellStyle name="Followed Hyperlink" xfId="13957" builtinId="9" hidden="1"/>
    <cellStyle name="Followed Hyperlink" xfId="13958" builtinId="9" hidden="1"/>
    <cellStyle name="Followed Hyperlink" xfId="13959" builtinId="9" hidden="1"/>
    <cellStyle name="Followed Hyperlink" xfId="13960" builtinId="9" hidden="1"/>
    <cellStyle name="Followed Hyperlink" xfId="13961" builtinId="9" hidden="1"/>
    <cellStyle name="Followed Hyperlink" xfId="13962" builtinId="9" hidden="1"/>
    <cellStyle name="Followed Hyperlink" xfId="13906" builtinId="9" hidden="1"/>
    <cellStyle name="Followed Hyperlink" xfId="13902" builtinId="9" hidden="1"/>
    <cellStyle name="Followed Hyperlink" xfId="13869" builtinId="9" hidden="1"/>
    <cellStyle name="Followed Hyperlink" xfId="13877" builtinId="9" hidden="1"/>
    <cellStyle name="Followed Hyperlink" xfId="13881" builtinId="9" hidden="1"/>
    <cellStyle name="Followed Hyperlink" xfId="13885" builtinId="9" hidden="1"/>
    <cellStyle name="Followed Hyperlink" xfId="13889" builtinId="9" hidden="1"/>
    <cellStyle name="Followed Hyperlink" xfId="13891" builtinId="9" hidden="1"/>
    <cellStyle name="Followed Hyperlink" xfId="13864" builtinId="9" hidden="1"/>
    <cellStyle name="Followed Hyperlink" xfId="13862" builtinId="9" hidden="1"/>
    <cellStyle name="Followed Hyperlink" xfId="13897" builtinId="9" hidden="1"/>
    <cellStyle name="Followed Hyperlink" xfId="13856" builtinId="9" hidden="1"/>
    <cellStyle name="Followed Hyperlink" xfId="13852" builtinId="9" hidden="1"/>
    <cellStyle name="Followed Hyperlink" xfId="13848" builtinId="9" hidden="1"/>
    <cellStyle name="Followed Hyperlink" xfId="13844" builtinId="9" hidden="1"/>
    <cellStyle name="Followed Hyperlink" xfId="13840" builtinId="9" hidden="1"/>
    <cellStyle name="Followed Hyperlink" xfId="13836" builtinId="9" hidden="1"/>
    <cellStyle name="Followed Hyperlink" xfId="13834" builtinId="9" hidden="1"/>
    <cellStyle name="Followed Hyperlink" xfId="13832" builtinId="9" hidden="1"/>
    <cellStyle name="Followed Hyperlink" xfId="13830" builtinId="9" hidden="1"/>
    <cellStyle name="Followed Hyperlink" xfId="13828" builtinId="9" hidden="1"/>
    <cellStyle name="Followed Hyperlink" xfId="13820" builtinId="9" hidden="1"/>
    <cellStyle name="Followed Hyperlink" xfId="13816" builtinId="9" hidden="1"/>
    <cellStyle name="Followed Hyperlink" xfId="13812" builtinId="9" hidden="1"/>
    <cellStyle name="Followed Hyperlink" xfId="13808" builtinId="9" hidden="1"/>
    <cellStyle name="Followed Hyperlink" xfId="13804" builtinId="9" hidden="1"/>
    <cellStyle name="Followed Hyperlink" xfId="13800" builtinId="9" hidden="1"/>
    <cellStyle name="Followed Hyperlink" xfId="13796" builtinId="9" hidden="1"/>
    <cellStyle name="Followed Hyperlink" xfId="13792" builtinId="9" hidden="1"/>
    <cellStyle name="Followed Hyperlink" xfId="13784" builtinId="9" hidden="1"/>
    <cellStyle name="Followed Hyperlink" xfId="13780" builtinId="9" hidden="1"/>
    <cellStyle name="Followed Hyperlink" xfId="13776" builtinId="9" hidden="1"/>
    <cellStyle name="Followed Hyperlink" xfId="13772" builtinId="9" hidden="1"/>
    <cellStyle name="Followed Hyperlink" xfId="13768" builtinId="9" hidden="1"/>
    <cellStyle name="Followed Hyperlink" xfId="13764" builtinId="9" hidden="1"/>
    <cellStyle name="Followed Hyperlink" xfId="13760" builtinId="9" hidden="1"/>
    <cellStyle name="Followed Hyperlink" xfId="13727" builtinId="9" hidden="1"/>
    <cellStyle name="Followed Hyperlink" xfId="13733" builtinId="9" hidden="1"/>
    <cellStyle name="Followed Hyperlink" xfId="13735" builtinId="9" hidden="1"/>
    <cellStyle name="Followed Hyperlink" xfId="13737" builtinId="9" hidden="1"/>
    <cellStyle name="Followed Hyperlink" xfId="13739" builtinId="9" hidden="1"/>
    <cellStyle name="Followed Hyperlink" xfId="13743" builtinId="9" hidden="1"/>
    <cellStyle name="Followed Hyperlink" xfId="13747" builtinId="9" hidden="1"/>
    <cellStyle name="Followed Hyperlink" xfId="13749" builtinId="9" hidden="1"/>
    <cellStyle name="Followed Hyperlink" xfId="13720" builtinId="9" hidden="1"/>
    <cellStyle name="Followed Hyperlink" xfId="13718" builtinId="9" hidden="1"/>
    <cellStyle name="Followed Hyperlink" xfId="13755" builtinId="9" hidden="1"/>
    <cellStyle name="Followed Hyperlink" xfId="13712" builtinId="9" hidden="1"/>
    <cellStyle name="Followed Hyperlink" xfId="13708" builtinId="9" hidden="1"/>
    <cellStyle name="Followed Hyperlink" xfId="13704" builtinId="9" hidden="1"/>
    <cellStyle name="Followed Hyperlink" xfId="13700" builtinId="9" hidden="1"/>
    <cellStyle name="Followed Hyperlink" xfId="13696" builtinId="9" hidden="1"/>
    <cellStyle name="Followed Hyperlink" xfId="13692" builtinId="9" hidden="1"/>
    <cellStyle name="Followed Hyperlink" xfId="13688" builtinId="9" hidden="1"/>
    <cellStyle name="Followed Hyperlink" xfId="13684" builtinId="9" hidden="1"/>
    <cellStyle name="Followed Hyperlink" xfId="13676" builtinId="9" hidden="1"/>
    <cellStyle name="Followed Hyperlink" xfId="13672" builtinId="9" hidden="1"/>
    <cellStyle name="Followed Hyperlink" xfId="13670" builtinId="9" hidden="1"/>
    <cellStyle name="Followed Hyperlink" xfId="13668" builtinId="9" hidden="1"/>
    <cellStyle name="Followed Hyperlink" xfId="13666" builtinId="9" hidden="1"/>
    <cellStyle name="Followed Hyperlink" xfId="13664" builtinId="9" hidden="1"/>
    <cellStyle name="Followed Hyperlink" xfId="13660" builtinId="9" hidden="1"/>
    <cellStyle name="Followed Hyperlink" xfId="13656" builtinId="9" hidden="1"/>
    <cellStyle name="Followed Hyperlink" xfId="13652" builtinId="9" hidden="1"/>
    <cellStyle name="Followed Hyperlink" xfId="13648" builtinId="9" hidden="1"/>
    <cellStyle name="Followed Hyperlink" xfId="13640" builtinId="9" hidden="1"/>
    <cellStyle name="Followed Hyperlink" xfId="13636" builtinId="9" hidden="1"/>
    <cellStyle name="Followed Hyperlink" xfId="13632" builtinId="9" hidden="1"/>
    <cellStyle name="Followed Hyperlink" xfId="13628" builtinId="9" hidden="1"/>
    <cellStyle name="Followed Hyperlink" xfId="13624" builtinId="9" hidden="1"/>
    <cellStyle name="Followed Hyperlink" xfId="13620" builtinId="9" hidden="1"/>
    <cellStyle name="Followed Hyperlink" xfId="13616" builtinId="9" hidden="1"/>
    <cellStyle name="Followed Hyperlink" xfId="13584" builtinId="9" hidden="1"/>
    <cellStyle name="Followed Hyperlink" xfId="13592" builtinId="9" hidden="1"/>
    <cellStyle name="Followed Hyperlink" xfId="13596" builtinId="9" hidden="1"/>
    <cellStyle name="Followed Hyperlink" xfId="13600" builtinId="9" hidden="1"/>
    <cellStyle name="Followed Hyperlink" xfId="13602" builtinId="9" hidden="1"/>
    <cellStyle name="Followed Hyperlink" xfId="13604" builtinId="9" hidden="1"/>
    <cellStyle name="Followed Hyperlink" xfId="13436" builtinId="9" hidden="1"/>
    <cellStyle name="Followed Hyperlink" xfId="13606" builtinId="9" hidden="1"/>
    <cellStyle name="Followed Hyperlink" xfId="13514" builtinId="9" hidden="1"/>
    <cellStyle name="Followed Hyperlink" xfId="13579" builtinId="9" hidden="1"/>
    <cellStyle name="Followed Hyperlink" xfId="13519" builtinId="9" hidden="1"/>
    <cellStyle name="Followed Hyperlink" xfId="13523" builtinId="9" hidden="1"/>
    <cellStyle name="Followed Hyperlink" xfId="13527" builtinId="9" hidden="1"/>
    <cellStyle name="Followed Hyperlink" xfId="13531" builtinId="9" hidden="1"/>
    <cellStyle name="Followed Hyperlink" xfId="13537" builtinId="9" hidden="1"/>
    <cellStyle name="Followed Hyperlink" xfId="13545" builtinId="9" hidden="1"/>
    <cellStyle name="Followed Hyperlink" xfId="13549" builtinId="9" hidden="1"/>
    <cellStyle name="Followed Hyperlink" xfId="13553" builtinId="9" hidden="1"/>
    <cellStyle name="Followed Hyperlink" xfId="13557" builtinId="9" hidden="1"/>
    <cellStyle name="Followed Hyperlink" xfId="13561" builtinId="9" hidden="1"/>
    <cellStyle name="Followed Hyperlink" xfId="13565" builtinId="9" hidden="1"/>
    <cellStyle name="Followed Hyperlink" xfId="13569" builtinId="9" hidden="1"/>
    <cellStyle name="Followed Hyperlink" xfId="13502" builtinId="9" hidden="1"/>
    <cellStyle name="Followed Hyperlink" xfId="13498" builtinId="9" hidden="1"/>
    <cellStyle name="Followed Hyperlink" xfId="13494" builtinId="9" hidden="1"/>
    <cellStyle name="Followed Hyperlink" xfId="13492" builtinId="9" hidden="1"/>
    <cellStyle name="Followed Hyperlink" xfId="13490" builtinId="9" hidden="1"/>
    <cellStyle name="Followed Hyperlink" xfId="13488" builtinId="9" hidden="1"/>
    <cellStyle name="Followed Hyperlink" xfId="13486" builtinId="9" hidden="1"/>
    <cellStyle name="Followed Hyperlink" xfId="13482" builtinId="9" hidden="1"/>
    <cellStyle name="Followed Hyperlink" xfId="13478" builtinId="9" hidden="1"/>
    <cellStyle name="Followed Hyperlink" xfId="13470" builtinId="9" hidden="1"/>
    <cellStyle name="Followed Hyperlink" xfId="13466" builtinId="9" hidden="1"/>
    <cellStyle name="Followed Hyperlink" xfId="13441" builtinId="9" hidden="1"/>
    <cellStyle name="Followed Hyperlink" xfId="13445" builtinId="9" hidden="1"/>
    <cellStyle name="Followed Hyperlink" xfId="13449" builtinId="9" hidden="1"/>
    <cellStyle name="Followed Hyperlink" xfId="13455" builtinId="9" hidden="1"/>
    <cellStyle name="Followed Hyperlink" xfId="13459" builtinId="9" hidden="1"/>
    <cellStyle name="Followed Hyperlink" xfId="13437" builtinId="9" hidden="1"/>
    <cellStyle name="Followed Hyperlink" xfId="13465" builtinId="9" hidden="1"/>
    <cellStyle name="Followed Hyperlink" xfId="13427" builtinId="9" hidden="1"/>
    <cellStyle name="Followed Hyperlink" xfId="13423" builtinId="9" hidden="1"/>
    <cellStyle name="Followed Hyperlink" xfId="13419" builtinId="9" hidden="1"/>
    <cellStyle name="Followed Hyperlink" xfId="13415" builtinId="9" hidden="1"/>
    <cellStyle name="Followed Hyperlink" xfId="13411" builtinId="9" hidden="1"/>
    <cellStyle name="Followed Hyperlink" xfId="13409" builtinId="9" hidden="1"/>
    <cellStyle name="Followed Hyperlink" xfId="13407" builtinId="9" hidden="1"/>
    <cellStyle name="Followed Hyperlink" xfId="13405" builtinId="9" hidden="1"/>
    <cellStyle name="Followed Hyperlink" xfId="13403" builtinId="9" hidden="1"/>
    <cellStyle name="Followed Hyperlink" xfId="13395" builtinId="9" hidden="1"/>
    <cellStyle name="Followed Hyperlink" xfId="13391" builtinId="9" hidden="1"/>
    <cellStyle name="Followed Hyperlink" xfId="13387" builtinId="9" hidden="1"/>
    <cellStyle name="Followed Hyperlink" xfId="13383" builtinId="9" hidden="1"/>
    <cellStyle name="Followed Hyperlink" xfId="13379" builtinId="9" hidden="1"/>
    <cellStyle name="Followed Hyperlink" xfId="13375" builtinId="9" hidden="1"/>
    <cellStyle name="Followed Hyperlink" xfId="13371" builtinId="9" hidden="1"/>
    <cellStyle name="Followed Hyperlink" xfId="13367" builtinId="9" hidden="1"/>
    <cellStyle name="Followed Hyperlink" xfId="13359" builtinId="9" hidden="1"/>
    <cellStyle name="Followed Hyperlink" xfId="13355" builtinId="9" hidden="1"/>
    <cellStyle name="Followed Hyperlink" xfId="13351" builtinId="9" hidden="1"/>
    <cellStyle name="Followed Hyperlink" xfId="13347" builtinId="9" hidden="1"/>
    <cellStyle name="Followed Hyperlink" xfId="13343" builtinId="9" hidden="1"/>
    <cellStyle name="Followed Hyperlink" xfId="13339" builtinId="9" hidden="1"/>
    <cellStyle name="Followed Hyperlink" xfId="13335" builtinId="9" hidden="1"/>
    <cellStyle name="Followed Hyperlink" xfId="13331" builtinId="9" hidden="1"/>
    <cellStyle name="Followed Hyperlink" xfId="13329" builtinId="9" hidden="1"/>
    <cellStyle name="Followed Hyperlink" xfId="13323" builtinId="9" hidden="1"/>
    <cellStyle name="Followed Hyperlink" xfId="13321" builtinId="9" hidden="1"/>
    <cellStyle name="Followed Hyperlink" xfId="13319" builtinId="9" hidden="1"/>
    <cellStyle name="Followed Hyperlink" xfId="13315" builtinId="9" hidden="1"/>
    <cellStyle name="Followed Hyperlink" xfId="13311" builtinId="9" hidden="1"/>
    <cellStyle name="Followed Hyperlink" xfId="12867" builtinId="9" hidden="1"/>
    <cellStyle name="Followed Hyperlink" xfId="12863" builtinId="9" hidden="1"/>
    <cellStyle name="Followed Hyperlink" xfId="11228" builtinId="9" hidden="1"/>
    <cellStyle name="Followed Hyperlink" xfId="11226" builtinId="9" hidden="1"/>
    <cellStyle name="Followed Hyperlink" xfId="12907" builtinId="9" hidden="1"/>
    <cellStyle name="Followed Hyperlink" xfId="12835" builtinId="9" hidden="1"/>
    <cellStyle name="Followed Hyperlink" xfId="13306" builtinId="9" hidden="1"/>
    <cellStyle name="Followed Hyperlink" xfId="12882" builtinId="9" hidden="1"/>
    <cellStyle name="Followed Hyperlink" xfId="12443" builtinId="9" hidden="1"/>
    <cellStyle name="Followed Hyperlink" xfId="12908" builtinId="9" hidden="1"/>
    <cellStyle name="Followed Hyperlink" xfId="13454" builtinId="9" hidden="1"/>
    <cellStyle name="Followed Hyperlink" xfId="12828" builtinId="9" hidden="1"/>
    <cellStyle name="Followed Hyperlink" xfId="12826" builtinId="9" hidden="1"/>
    <cellStyle name="Followed Hyperlink" xfId="12888" builtinId="9" hidden="1"/>
    <cellStyle name="Followed Hyperlink" xfId="12523" builtinId="9" hidden="1"/>
    <cellStyle name="Followed Hyperlink" xfId="10616" builtinId="9" hidden="1"/>
    <cellStyle name="Followed Hyperlink" xfId="12910" builtinId="9" hidden="1"/>
    <cellStyle name="Followed Hyperlink" xfId="12849" builtinId="9" hidden="1"/>
    <cellStyle name="Followed Hyperlink" xfId="10619" builtinId="9" hidden="1"/>
    <cellStyle name="Followed Hyperlink" xfId="12853" builtinId="9" hidden="1"/>
    <cellStyle name="Followed Hyperlink" xfId="12884" builtinId="9" hidden="1"/>
    <cellStyle name="Followed Hyperlink" xfId="12859" builtinId="9" hidden="1"/>
    <cellStyle name="Followed Hyperlink" xfId="12855" builtinId="9" hidden="1"/>
    <cellStyle name="Followed Hyperlink" xfId="11772" builtinId="9" hidden="1"/>
    <cellStyle name="Followed Hyperlink" xfId="12909" builtinId="9" hidden="1"/>
    <cellStyle name="Followed Hyperlink" xfId="12873" builtinId="9" hidden="1"/>
    <cellStyle name="Followed Hyperlink" xfId="12913" builtinId="9" hidden="1"/>
    <cellStyle name="Followed Hyperlink" xfId="11774" builtinId="9" hidden="1"/>
    <cellStyle name="Followed Hyperlink" xfId="12839" builtinId="9" hidden="1"/>
    <cellStyle name="Followed Hyperlink" xfId="12911" builtinId="9" hidden="1"/>
    <cellStyle name="Followed Hyperlink" xfId="12486" builtinId="9" hidden="1"/>
    <cellStyle name="Followed Hyperlink" xfId="12824" builtinId="9" hidden="1"/>
    <cellStyle name="Followed Hyperlink" xfId="12205" builtinId="9" hidden="1"/>
    <cellStyle name="Followed Hyperlink" xfId="12370" builtinId="9" hidden="1"/>
    <cellStyle name="Followed Hyperlink" xfId="12871" builtinId="9" hidden="1"/>
    <cellStyle name="Followed Hyperlink" xfId="12837" builtinId="9" hidden="1"/>
    <cellStyle name="Followed Hyperlink" xfId="12845" builtinId="9" hidden="1"/>
    <cellStyle name="Followed Hyperlink" xfId="10649" builtinId="9" hidden="1"/>
    <cellStyle name="Followed Hyperlink" xfId="13963" builtinId="9" hidden="1"/>
    <cellStyle name="Followed Hyperlink" xfId="13965" builtinId="9" hidden="1"/>
    <cellStyle name="Followed Hyperlink" xfId="13967" builtinId="9" hidden="1"/>
    <cellStyle name="Followed Hyperlink" xfId="13969" builtinId="9" hidden="1"/>
    <cellStyle name="Followed Hyperlink" xfId="13971" builtinId="9" hidden="1"/>
    <cellStyle name="Followed Hyperlink" xfId="13973" builtinId="9" hidden="1"/>
    <cellStyle name="Followed Hyperlink" xfId="13975" builtinId="9" hidden="1"/>
    <cellStyle name="Followed Hyperlink" xfId="13977" builtinId="9" hidden="1"/>
    <cellStyle name="Followed Hyperlink" xfId="13979" builtinId="9" hidden="1"/>
    <cellStyle name="Followed Hyperlink" xfId="13981" builtinId="9" hidden="1"/>
    <cellStyle name="Followed Hyperlink" xfId="13983" builtinId="9" hidden="1"/>
    <cellStyle name="Followed Hyperlink" xfId="13985" builtinId="9" hidden="1"/>
    <cellStyle name="Followed Hyperlink" xfId="13987" builtinId="9" hidden="1"/>
    <cellStyle name="Followed Hyperlink" xfId="13989" builtinId="9" hidden="1"/>
    <cellStyle name="Followed Hyperlink" xfId="13991" builtinId="9" hidden="1"/>
    <cellStyle name="Followed Hyperlink" xfId="13993" builtinId="9" hidden="1"/>
    <cellStyle name="Followed Hyperlink" xfId="13994" builtinId="9" hidden="1"/>
    <cellStyle name="Followed Hyperlink" xfId="13995" builtinId="9" hidden="1"/>
    <cellStyle name="Followed Hyperlink" xfId="13996" builtinId="9" hidden="1"/>
    <cellStyle name="Followed Hyperlink" xfId="13997" builtinId="9" hidden="1"/>
    <cellStyle name="Followed Hyperlink" xfId="13999" builtinId="9" hidden="1"/>
    <cellStyle name="Followed Hyperlink" xfId="14001" builtinId="9" hidden="1"/>
    <cellStyle name="Followed Hyperlink" xfId="14003" builtinId="9" hidden="1"/>
    <cellStyle name="Followed Hyperlink" xfId="14005" builtinId="9" hidden="1"/>
    <cellStyle name="Followed Hyperlink" xfId="14007" builtinId="9" hidden="1"/>
    <cellStyle name="Followed Hyperlink" xfId="14009" builtinId="9" hidden="1"/>
    <cellStyle name="Followed Hyperlink" xfId="14011" builtinId="9" hidden="1"/>
    <cellStyle name="Followed Hyperlink" xfId="14013" builtinId="9" hidden="1"/>
    <cellStyle name="Followed Hyperlink" xfId="14015" builtinId="9" hidden="1"/>
    <cellStyle name="Followed Hyperlink" xfId="14017" builtinId="9" hidden="1"/>
    <cellStyle name="Followed Hyperlink" xfId="14019" builtinId="9" hidden="1"/>
    <cellStyle name="Followed Hyperlink" xfId="14021" builtinId="9" hidden="1"/>
    <cellStyle name="Followed Hyperlink" xfId="14023" builtinId="9" hidden="1"/>
    <cellStyle name="Followed Hyperlink" xfId="14025" builtinId="9" hidden="1"/>
    <cellStyle name="Followed Hyperlink" xfId="14027" builtinId="9" hidden="1"/>
    <cellStyle name="Followed Hyperlink" xfId="14029" builtinId="9" hidden="1"/>
    <cellStyle name="Followed Hyperlink" xfId="14030" builtinId="9" hidden="1"/>
    <cellStyle name="Followed Hyperlink" xfId="14031" builtinId="9" hidden="1"/>
    <cellStyle name="Followed Hyperlink" xfId="14032" builtinId="9" hidden="1"/>
    <cellStyle name="Followed Hyperlink" xfId="14033" builtinId="9" hidden="1"/>
    <cellStyle name="Followed Hyperlink" xfId="14035" builtinId="9" hidden="1"/>
    <cellStyle name="Followed Hyperlink" xfId="14037" builtinId="9" hidden="1"/>
    <cellStyle name="Followed Hyperlink" xfId="14039" builtinId="9" hidden="1"/>
    <cellStyle name="Followed Hyperlink" xfId="14041" builtinId="9" hidden="1"/>
    <cellStyle name="Followed Hyperlink" xfId="14043" builtinId="9" hidden="1"/>
    <cellStyle name="Followed Hyperlink" xfId="14045" builtinId="9" hidden="1"/>
    <cellStyle name="Followed Hyperlink" xfId="14047" builtinId="9" hidden="1"/>
    <cellStyle name="Followed Hyperlink" xfId="14049" builtinId="9" hidden="1"/>
    <cellStyle name="Followed Hyperlink" xfId="14051" builtinId="9" hidden="1"/>
    <cellStyle name="Followed Hyperlink" xfId="14053" builtinId="9" hidden="1"/>
    <cellStyle name="Followed Hyperlink" xfId="14055" builtinId="9" hidden="1"/>
    <cellStyle name="Followed Hyperlink" xfId="14057" builtinId="9" hidden="1"/>
    <cellStyle name="Followed Hyperlink" xfId="14059" builtinId="9" hidden="1"/>
    <cellStyle name="Followed Hyperlink" xfId="14061" builtinId="9" hidden="1"/>
    <cellStyle name="Followed Hyperlink" xfId="14063" builtinId="9" hidden="1"/>
    <cellStyle name="Followed Hyperlink" xfId="14064" builtinId="9" hidden="1"/>
    <cellStyle name="Followed Hyperlink" xfId="14065" builtinId="9" hidden="1"/>
    <cellStyle name="Followed Hyperlink" xfId="14066" builtinId="9" hidden="1"/>
    <cellStyle name="Followed Hyperlink" xfId="14067" builtinId="9" hidden="1"/>
    <cellStyle name="Followed Hyperlink" xfId="14106" builtinId="9" hidden="1"/>
    <cellStyle name="Followed Hyperlink" xfId="14104" builtinId="9" hidden="1"/>
    <cellStyle name="Followed Hyperlink" xfId="14102" builtinId="9" hidden="1"/>
    <cellStyle name="Followed Hyperlink" xfId="14069" builtinId="9" hidden="1"/>
    <cellStyle name="Followed Hyperlink" xfId="14071" builtinId="9" hidden="1"/>
    <cellStyle name="Followed Hyperlink" xfId="14101" builtinId="9" hidden="1"/>
    <cellStyle name="Followed Hyperlink" xfId="14100" builtinId="9" hidden="1"/>
    <cellStyle name="Followed Hyperlink" xfId="14098" builtinId="9" hidden="1"/>
    <cellStyle name="Followed Hyperlink" xfId="14074" builtinId="9" hidden="1"/>
    <cellStyle name="Followed Hyperlink" xfId="14096" builtinId="9" hidden="1"/>
    <cellStyle name="Followed Hyperlink" xfId="14094" builtinId="9" hidden="1"/>
    <cellStyle name="Followed Hyperlink" xfId="14092" builtinId="9" hidden="1"/>
    <cellStyle name="Followed Hyperlink" xfId="14090" builtinId="9" hidden="1"/>
    <cellStyle name="Followed Hyperlink" xfId="14088" builtinId="9" hidden="1"/>
    <cellStyle name="Followed Hyperlink" xfId="14086" builtinId="9" hidden="1"/>
    <cellStyle name="Followed Hyperlink" xfId="14084" builtinId="9" hidden="1"/>
    <cellStyle name="Followed Hyperlink" xfId="14082" builtinId="9" hidden="1"/>
    <cellStyle name="Followed Hyperlink" xfId="14081" builtinId="9" hidden="1"/>
    <cellStyle name="Followed Hyperlink" xfId="14080" builtinId="9" hidden="1"/>
    <cellStyle name="Followed Hyperlink" xfId="14079" builtinId="9" hidden="1"/>
    <cellStyle name="Followed Hyperlink" xfId="14078" builtinId="9" hidden="1"/>
    <cellStyle name="Followed Hyperlink" xfId="14107" builtinId="9" hidden="1"/>
    <cellStyle name="Followed Hyperlink" xfId="14109" builtinId="9" hidden="1"/>
    <cellStyle name="Followed Hyperlink" xfId="14111" builtinId="9" hidden="1"/>
    <cellStyle name="Followed Hyperlink" xfId="14113" builtinId="9" hidden="1"/>
    <cellStyle name="Followed Hyperlink" xfId="14115" builtinId="9" hidden="1"/>
    <cellStyle name="Followed Hyperlink" xfId="14117" builtinId="9" hidden="1"/>
    <cellStyle name="Followed Hyperlink" xfId="14119" builtinId="9" hidden="1"/>
    <cellStyle name="Followed Hyperlink" xfId="14121" builtinId="9" hidden="1"/>
    <cellStyle name="Followed Hyperlink" xfId="14123" builtinId="9" hidden="1"/>
    <cellStyle name="Followed Hyperlink" xfId="14125" builtinId="9" hidden="1"/>
    <cellStyle name="Followed Hyperlink" xfId="14127" builtinId="9" hidden="1"/>
    <cellStyle name="Followed Hyperlink" xfId="14129" builtinId="9" hidden="1"/>
    <cellStyle name="Followed Hyperlink" xfId="14131" builtinId="9" hidden="1"/>
    <cellStyle name="Followed Hyperlink" xfId="14133" builtinId="9" hidden="1"/>
    <cellStyle name="Followed Hyperlink" xfId="14135" builtinId="9" hidden="1"/>
    <cellStyle name="Followed Hyperlink" xfId="14137" builtinId="9" hidden="1"/>
    <cellStyle name="Followed Hyperlink" xfId="14138" builtinId="9" hidden="1"/>
    <cellStyle name="Followed Hyperlink" xfId="14139" builtinId="9" hidden="1"/>
    <cellStyle name="Followed Hyperlink" xfId="14140" builtinId="9" hidden="1"/>
    <cellStyle name="Followed Hyperlink" xfId="14141" builtinId="9" hidden="1"/>
    <cellStyle name="Followed Hyperlink" xfId="14143" builtinId="9" hidden="1"/>
    <cellStyle name="Followed Hyperlink" xfId="14145" builtinId="9" hidden="1"/>
    <cellStyle name="Followed Hyperlink" xfId="14147" builtinId="9" hidden="1"/>
    <cellStyle name="Followed Hyperlink" xfId="14149" builtinId="9" hidden="1"/>
    <cellStyle name="Followed Hyperlink" xfId="14151" builtinId="9" hidden="1"/>
    <cellStyle name="Followed Hyperlink" xfId="14153" builtinId="9" hidden="1"/>
    <cellStyle name="Followed Hyperlink" xfId="14155" builtinId="9" hidden="1"/>
    <cellStyle name="Followed Hyperlink" xfId="14157" builtinId="9" hidden="1"/>
    <cellStyle name="Followed Hyperlink" xfId="14159" builtinId="9" hidden="1"/>
    <cellStyle name="Followed Hyperlink" xfId="14161" builtinId="9" hidden="1"/>
    <cellStyle name="Followed Hyperlink" xfId="14163" builtinId="9" hidden="1"/>
    <cellStyle name="Followed Hyperlink" xfId="14165" builtinId="9" hidden="1"/>
    <cellStyle name="Followed Hyperlink" xfId="14167" builtinId="9" hidden="1"/>
    <cellStyle name="Followed Hyperlink" xfId="14169" builtinId="9" hidden="1"/>
    <cellStyle name="Followed Hyperlink" xfId="14171" builtinId="9" hidden="1"/>
    <cellStyle name="Followed Hyperlink" xfId="14173" builtinId="9" hidden="1"/>
    <cellStyle name="Followed Hyperlink" xfId="14174" builtinId="9" hidden="1"/>
    <cellStyle name="Followed Hyperlink" xfId="14175" builtinId="9" hidden="1"/>
    <cellStyle name="Followed Hyperlink" xfId="14176" builtinId="9" hidden="1"/>
    <cellStyle name="Followed Hyperlink" xfId="14177" builtinId="9" hidden="1"/>
    <cellStyle name="Followed Hyperlink" xfId="14179" builtinId="9" hidden="1"/>
    <cellStyle name="Followed Hyperlink" xfId="14181" builtinId="9" hidden="1"/>
    <cellStyle name="Followed Hyperlink" xfId="14183" builtinId="9" hidden="1"/>
    <cellStyle name="Followed Hyperlink" xfId="14185" builtinId="9" hidden="1"/>
    <cellStyle name="Followed Hyperlink" xfId="14187" builtinId="9" hidden="1"/>
    <cellStyle name="Followed Hyperlink" xfId="14189" builtinId="9" hidden="1"/>
    <cellStyle name="Followed Hyperlink" xfId="14191" builtinId="9" hidden="1"/>
    <cellStyle name="Followed Hyperlink" xfId="14193" builtinId="9" hidden="1"/>
    <cellStyle name="Followed Hyperlink" xfId="14195" builtinId="9" hidden="1"/>
    <cellStyle name="Followed Hyperlink" xfId="14197" builtinId="9" hidden="1"/>
    <cellStyle name="Followed Hyperlink" xfId="14199" builtinId="9" hidden="1"/>
    <cellStyle name="Followed Hyperlink" xfId="14201" builtinId="9" hidden="1"/>
    <cellStyle name="Followed Hyperlink" xfId="14203" builtinId="9" hidden="1"/>
    <cellStyle name="Followed Hyperlink" xfId="14205" builtinId="9" hidden="1"/>
    <cellStyle name="Followed Hyperlink" xfId="14207" builtinId="9" hidden="1"/>
    <cellStyle name="Followed Hyperlink" xfId="14208" builtinId="9" hidden="1"/>
    <cellStyle name="Followed Hyperlink" xfId="14209" builtinId="9" hidden="1"/>
    <cellStyle name="Followed Hyperlink" xfId="14210" builtinId="9" hidden="1"/>
    <cellStyle name="Followed Hyperlink" xfId="14211" builtinId="9" hidden="1"/>
    <cellStyle name="Followed Hyperlink" xfId="14248" builtinId="9" hidden="1"/>
    <cellStyle name="Followed Hyperlink" xfId="14246" builtinId="9" hidden="1"/>
    <cellStyle name="Followed Hyperlink" xfId="14244" builtinId="9" hidden="1"/>
    <cellStyle name="Followed Hyperlink" xfId="14213" builtinId="9" hidden="1"/>
    <cellStyle name="Followed Hyperlink" xfId="14215" builtinId="9" hidden="1"/>
    <cellStyle name="Followed Hyperlink" xfId="14243" builtinId="9" hidden="1"/>
    <cellStyle name="Followed Hyperlink" xfId="14242" builtinId="9" hidden="1"/>
    <cellStyle name="Followed Hyperlink" xfId="14240" builtinId="9" hidden="1"/>
    <cellStyle name="Followed Hyperlink" xfId="14216" builtinId="9" hidden="1"/>
    <cellStyle name="Followed Hyperlink" xfId="14238" builtinId="9" hidden="1"/>
    <cellStyle name="Followed Hyperlink" xfId="14236" builtinId="9" hidden="1"/>
    <cellStyle name="Followed Hyperlink" xfId="14234" builtinId="9" hidden="1"/>
    <cellStyle name="Followed Hyperlink" xfId="14232" builtinId="9" hidden="1"/>
    <cellStyle name="Followed Hyperlink" xfId="14230" builtinId="9" hidden="1"/>
    <cellStyle name="Followed Hyperlink" xfId="14228" builtinId="9" hidden="1"/>
    <cellStyle name="Followed Hyperlink" xfId="14226" builtinId="9" hidden="1"/>
    <cellStyle name="Followed Hyperlink" xfId="14224" builtinId="9" hidden="1"/>
    <cellStyle name="Followed Hyperlink" xfId="14223" builtinId="9" hidden="1"/>
    <cellStyle name="Followed Hyperlink" xfId="14222" builtinId="9" hidden="1"/>
    <cellStyle name="Followed Hyperlink" xfId="14221" builtinId="9" hidden="1"/>
    <cellStyle name="Followed Hyperlink" xfId="14220" builtinId="9" hidden="1"/>
    <cellStyle name="Followed Hyperlink" xfId="14249" builtinId="9" hidden="1"/>
    <cellStyle name="Followed Hyperlink" xfId="14251" builtinId="9" hidden="1"/>
    <cellStyle name="Followed Hyperlink" xfId="14253" builtinId="9" hidden="1"/>
    <cellStyle name="Followed Hyperlink" xfId="14255" builtinId="9" hidden="1"/>
    <cellStyle name="Followed Hyperlink" xfId="14257" builtinId="9" hidden="1"/>
    <cellStyle name="Followed Hyperlink" xfId="14259" builtinId="9" hidden="1"/>
    <cellStyle name="Followed Hyperlink" xfId="14261" builtinId="9" hidden="1"/>
    <cellStyle name="Followed Hyperlink" xfId="14263" builtinId="9" hidden="1"/>
    <cellStyle name="Followed Hyperlink" xfId="14265" builtinId="9" hidden="1"/>
    <cellStyle name="Followed Hyperlink" xfId="14267" builtinId="9" hidden="1"/>
    <cellStyle name="Followed Hyperlink" xfId="14269" builtinId="9" hidden="1"/>
    <cellStyle name="Followed Hyperlink" xfId="14271" builtinId="9" hidden="1"/>
    <cellStyle name="Followed Hyperlink" xfId="14273" builtinId="9" hidden="1"/>
    <cellStyle name="Followed Hyperlink" xfId="14275" builtinId="9" hidden="1"/>
    <cellStyle name="Followed Hyperlink" xfId="14277" builtinId="9" hidden="1"/>
    <cellStyle name="Followed Hyperlink" xfId="14279" builtinId="9" hidden="1"/>
    <cellStyle name="Followed Hyperlink" xfId="14280" builtinId="9" hidden="1"/>
    <cellStyle name="Followed Hyperlink" xfId="14281" builtinId="9" hidden="1"/>
    <cellStyle name="Followed Hyperlink" xfId="14282" builtinId="9" hidden="1"/>
    <cellStyle name="Followed Hyperlink" xfId="14283" builtinId="9" hidden="1"/>
    <cellStyle name="Followed Hyperlink" xfId="14285" builtinId="9" hidden="1"/>
    <cellStyle name="Followed Hyperlink" xfId="14287" builtinId="9" hidden="1"/>
    <cellStyle name="Followed Hyperlink" xfId="14289" builtinId="9" hidden="1"/>
    <cellStyle name="Followed Hyperlink" xfId="14291" builtinId="9" hidden="1"/>
    <cellStyle name="Followed Hyperlink" xfId="14293" builtinId="9" hidden="1"/>
    <cellStyle name="Followed Hyperlink" xfId="14295" builtinId="9" hidden="1"/>
    <cellStyle name="Followed Hyperlink" xfId="14297" builtinId="9" hidden="1"/>
    <cellStyle name="Followed Hyperlink" xfId="14299" builtinId="9" hidden="1"/>
    <cellStyle name="Followed Hyperlink" xfId="14301" builtinId="9" hidden="1"/>
    <cellStyle name="Followed Hyperlink" xfId="14303" builtinId="9" hidden="1"/>
    <cellStyle name="Followed Hyperlink" xfId="14305" builtinId="9" hidden="1"/>
    <cellStyle name="Followed Hyperlink" xfId="14307" builtinId="9" hidden="1"/>
    <cellStyle name="Followed Hyperlink" xfId="14309" builtinId="9" hidden="1"/>
    <cellStyle name="Followed Hyperlink" xfId="14311" builtinId="9" hidden="1"/>
    <cellStyle name="Followed Hyperlink" xfId="14313" builtinId="9" hidden="1"/>
    <cellStyle name="Followed Hyperlink" xfId="14315" builtinId="9" hidden="1"/>
    <cellStyle name="Followed Hyperlink" xfId="14316" builtinId="9" hidden="1"/>
    <cellStyle name="Followed Hyperlink" xfId="14317" builtinId="9" hidden="1"/>
    <cellStyle name="Followed Hyperlink" xfId="14318" builtinId="9" hidden="1"/>
    <cellStyle name="Followed Hyperlink" xfId="14319" builtinId="9" hidden="1"/>
    <cellStyle name="Followed Hyperlink" xfId="14321" builtinId="9" hidden="1"/>
    <cellStyle name="Followed Hyperlink" xfId="14323" builtinId="9" hidden="1"/>
    <cellStyle name="Followed Hyperlink" xfId="14325" builtinId="9" hidden="1"/>
    <cellStyle name="Followed Hyperlink" xfId="14327" builtinId="9" hidden="1"/>
    <cellStyle name="Followed Hyperlink" xfId="14329" builtinId="9" hidden="1"/>
    <cellStyle name="Followed Hyperlink" xfId="14331" builtinId="9" hidden="1"/>
    <cellStyle name="Followed Hyperlink" xfId="14333" builtinId="9" hidden="1"/>
    <cellStyle name="Followed Hyperlink" xfId="14335" builtinId="9" hidden="1"/>
    <cellStyle name="Followed Hyperlink" xfId="14337" builtinId="9" hidden="1"/>
    <cellStyle name="Followed Hyperlink" xfId="14339" builtinId="9" hidden="1"/>
    <cellStyle name="Followed Hyperlink" xfId="14341" builtinId="9" hidden="1"/>
    <cellStyle name="Followed Hyperlink" xfId="14343" builtinId="9" hidden="1"/>
    <cellStyle name="Followed Hyperlink" xfId="14345" builtinId="9" hidden="1"/>
    <cellStyle name="Followed Hyperlink" xfId="14347" builtinId="9" hidden="1"/>
    <cellStyle name="Followed Hyperlink" xfId="14349" builtinId="9" hidden="1"/>
    <cellStyle name="Followed Hyperlink" xfId="14350" builtinId="9" hidden="1"/>
    <cellStyle name="Followed Hyperlink" xfId="14351" builtinId="9" hidden="1"/>
    <cellStyle name="Followed Hyperlink" xfId="14352" builtinId="9" hidden="1"/>
    <cellStyle name="Followed Hyperlink" xfId="14353" builtinId="9" hidden="1"/>
    <cellStyle name="Followed Hyperlink" xfId="17382" hidden="1"/>
    <cellStyle name="Followed Hyperlink" xfId="17383" hidden="1"/>
    <cellStyle name="Followed Hyperlink" xfId="17384" hidden="1"/>
    <cellStyle name="Followed Hyperlink" xfId="17385" hidden="1"/>
    <cellStyle name="Followed Hyperlink" xfId="17297" hidden="1"/>
    <cellStyle name="Followed Hyperlink" xfId="17293" hidden="1"/>
    <cellStyle name="Followed Hyperlink" xfId="17260" hidden="1"/>
    <cellStyle name="Followed Hyperlink" xfId="17268" hidden="1"/>
    <cellStyle name="Followed Hyperlink" xfId="17272" hidden="1"/>
    <cellStyle name="Followed Hyperlink" xfId="17276" hidden="1"/>
    <cellStyle name="Followed Hyperlink" xfId="17280" hidden="1"/>
    <cellStyle name="Followed Hyperlink" xfId="17282" hidden="1"/>
    <cellStyle name="Followed Hyperlink" xfId="17255" hidden="1"/>
    <cellStyle name="Followed Hyperlink" xfId="17253" hidden="1"/>
    <cellStyle name="Followed Hyperlink" xfId="17288" hidden="1"/>
    <cellStyle name="Followed Hyperlink" xfId="17247" hidden="1"/>
    <cellStyle name="Followed Hyperlink" xfId="17243" hidden="1"/>
    <cellStyle name="Followed Hyperlink" xfId="17239" hidden="1"/>
    <cellStyle name="Followed Hyperlink" xfId="17235" hidden="1"/>
    <cellStyle name="Followed Hyperlink" xfId="17231" hidden="1"/>
    <cellStyle name="Followed Hyperlink" xfId="17227" hidden="1"/>
    <cellStyle name="Followed Hyperlink" xfId="17225" hidden="1"/>
    <cellStyle name="Followed Hyperlink" xfId="17223" hidden="1"/>
    <cellStyle name="Followed Hyperlink" xfId="17221" hidden="1"/>
    <cellStyle name="Followed Hyperlink" xfId="17219" hidden="1"/>
    <cellStyle name="Followed Hyperlink" xfId="17211" hidden="1"/>
    <cellStyle name="Followed Hyperlink" xfId="17207" hidden="1"/>
    <cellStyle name="Followed Hyperlink" xfId="17203" hidden="1"/>
    <cellStyle name="Followed Hyperlink" xfId="17199" hidden="1"/>
    <cellStyle name="Followed Hyperlink" xfId="17195" hidden="1"/>
    <cellStyle name="Followed Hyperlink" xfId="17191" hidden="1"/>
    <cellStyle name="Followed Hyperlink" xfId="17187" hidden="1"/>
    <cellStyle name="Followed Hyperlink" xfId="17183" hidden="1"/>
    <cellStyle name="Followed Hyperlink" xfId="17175" hidden="1"/>
    <cellStyle name="Followed Hyperlink" xfId="17171" hidden="1"/>
    <cellStyle name="Followed Hyperlink" xfId="17167" hidden="1"/>
    <cellStyle name="Followed Hyperlink" xfId="17163" hidden="1"/>
    <cellStyle name="Followed Hyperlink" xfId="17159" hidden="1"/>
    <cellStyle name="Followed Hyperlink" xfId="17155" hidden="1"/>
    <cellStyle name="Followed Hyperlink" xfId="17151" hidden="1"/>
    <cellStyle name="Followed Hyperlink" xfId="17118" hidden="1"/>
    <cellStyle name="Followed Hyperlink" xfId="17124" hidden="1"/>
    <cellStyle name="Followed Hyperlink" xfId="17126" hidden="1"/>
    <cellStyle name="Followed Hyperlink" xfId="17128" hidden="1"/>
    <cellStyle name="Followed Hyperlink" xfId="17130" hidden="1"/>
    <cellStyle name="Followed Hyperlink" xfId="17134" hidden="1"/>
    <cellStyle name="Followed Hyperlink" xfId="17138" hidden="1"/>
    <cellStyle name="Followed Hyperlink" xfId="17140" hidden="1"/>
    <cellStyle name="Followed Hyperlink" xfId="17111" hidden="1"/>
    <cellStyle name="Followed Hyperlink" xfId="17109" hidden="1"/>
    <cellStyle name="Followed Hyperlink" xfId="17146" hidden="1"/>
    <cellStyle name="Followed Hyperlink" xfId="17103" hidden="1"/>
    <cellStyle name="Followed Hyperlink" xfId="17099" hidden="1"/>
    <cellStyle name="Followed Hyperlink" xfId="17095" hidden="1"/>
    <cellStyle name="Followed Hyperlink" xfId="17091" hidden="1"/>
    <cellStyle name="Followed Hyperlink" xfId="17087" hidden="1"/>
    <cellStyle name="Followed Hyperlink" xfId="17083" hidden="1"/>
    <cellStyle name="Followed Hyperlink" xfId="17079" hidden="1"/>
    <cellStyle name="Followed Hyperlink" xfId="17075" hidden="1"/>
    <cellStyle name="Followed Hyperlink" xfId="17067" hidden="1"/>
    <cellStyle name="Followed Hyperlink" xfId="17063" hidden="1"/>
    <cellStyle name="Followed Hyperlink" xfId="17061" hidden="1"/>
    <cellStyle name="Followed Hyperlink" xfId="17059" hidden="1"/>
    <cellStyle name="Followed Hyperlink" xfId="17057" hidden="1"/>
    <cellStyle name="Followed Hyperlink" xfId="17055" hidden="1"/>
    <cellStyle name="Followed Hyperlink" xfId="17051" hidden="1"/>
    <cellStyle name="Followed Hyperlink" xfId="17047" hidden="1"/>
    <cellStyle name="Followed Hyperlink" xfId="17043" hidden="1"/>
    <cellStyle name="Followed Hyperlink" xfId="17039" hidden="1"/>
    <cellStyle name="Followed Hyperlink" xfId="17031" hidden="1"/>
    <cellStyle name="Followed Hyperlink" xfId="17027" hidden="1"/>
    <cellStyle name="Followed Hyperlink" xfId="17023" hidden="1"/>
    <cellStyle name="Followed Hyperlink" xfId="17019" hidden="1"/>
    <cellStyle name="Followed Hyperlink" xfId="17015" hidden="1"/>
    <cellStyle name="Followed Hyperlink" xfId="17011" hidden="1"/>
    <cellStyle name="Followed Hyperlink" xfId="17007" hidden="1"/>
    <cellStyle name="Followed Hyperlink" xfId="16974" hidden="1"/>
    <cellStyle name="Followed Hyperlink" xfId="16982" hidden="1"/>
    <cellStyle name="Followed Hyperlink" xfId="16986" hidden="1"/>
    <cellStyle name="Followed Hyperlink" xfId="16990" hidden="1"/>
    <cellStyle name="Followed Hyperlink" xfId="16992" hidden="1"/>
    <cellStyle name="Followed Hyperlink" xfId="16994" hidden="1"/>
    <cellStyle name="Followed Hyperlink" xfId="16817" hidden="1"/>
    <cellStyle name="Followed Hyperlink" xfId="16996" hidden="1"/>
    <cellStyle name="Followed Hyperlink" xfId="16898" hidden="1"/>
    <cellStyle name="Followed Hyperlink" xfId="16967" hidden="1"/>
    <cellStyle name="Followed Hyperlink" xfId="16904" hidden="1"/>
    <cellStyle name="Followed Hyperlink" xfId="16908" hidden="1"/>
    <cellStyle name="Followed Hyperlink" xfId="16912" hidden="1"/>
    <cellStyle name="Followed Hyperlink" xfId="16916" hidden="1"/>
    <cellStyle name="Followed Hyperlink" xfId="16924" hidden="1"/>
    <cellStyle name="Followed Hyperlink" xfId="16932" hidden="1"/>
    <cellStyle name="Followed Hyperlink" xfId="16936" hidden="1"/>
    <cellStyle name="Followed Hyperlink" xfId="16940" hidden="1"/>
    <cellStyle name="Followed Hyperlink" xfId="16944" hidden="1"/>
    <cellStyle name="Followed Hyperlink" xfId="16948" hidden="1"/>
    <cellStyle name="Followed Hyperlink" xfId="16952" hidden="1"/>
    <cellStyle name="Followed Hyperlink" xfId="16956" hidden="1"/>
    <cellStyle name="Followed Hyperlink" xfId="16886" hidden="1"/>
    <cellStyle name="Followed Hyperlink" xfId="16882" hidden="1"/>
    <cellStyle name="Followed Hyperlink" xfId="16878" hidden="1"/>
    <cellStyle name="Followed Hyperlink" xfId="16876" hidden="1"/>
    <cellStyle name="Followed Hyperlink" xfId="16874" hidden="1"/>
    <cellStyle name="Followed Hyperlink" xfId="16872" hidden="1"/>
    <cellStyle name="Followed Hyperlink" xfId="16870" hidden="1"/>
    <cellStyle name="Followed Hyperlink" xfId="16866" hidden="1"/>
    <cellStyle name="Followed Hyperlink" xfId="16862" hidden="1"/>
    <cellStyle name="Followed Hyperlink" xfId="16854" hidden="1"/>
    <cellStyle name="Followed Hyperlink" xfId="16850" hidden="1"/>
    <cellStyle name="Followed Hyperlink" xfId="16823" hidden="1"/>
    <cellStyle name="Followed Hyperlink" xfId="16827" hidden="1"/>
    <cellStyle name="Followed Hyperlink" xfId="16831" hidden="1"/>
    <cellStyle name="Followed Hyperlink" xfId="16837" hidden="1"/>
    <cellStyle name="Followed Hyperlink" xfId="16841" hidden="1"/>
    <cellStyle name="Followed Hyperlink" xfId="16819" hidden="1"/>
    <cellStyle name="Followed Hyperlink" xfId="16848" hidden="1"/>
    <cellStyle name="Followed Hyperlink" xfId="16808" hidden="1"/>
    <cellStyle name="Followed Hyperlink" xfId="16804" hidden="1"/>
    <cellStyle name="Followed Hyperlink" xfId="16800" hidden="1"/>
    <cellStyle name="Followed Hyperlink" xfId="16796" hidden="1"/>
    <cellStyle name="Followed Hyperlink" xfId="16792" hidden="1"/>
    <cellStyle name="Followed Hyperlink" xfId="16790" hidden="1"/>
    <cellStyle name="Followed Hyperlink" xfId="16788" hidden="1"/>
    <cellStyle name="Followed Hyperlink" xfId="16786" hidden="1"/>
    <cellStyle name="Followed Hyperlink" xfId="16784" hidden="1"/>
    <cellStyle name="Followed Hyperlink" xfId="16776" hidden="1"/>
    <cellStyle name="Followed Hyperlink" xfId="16772" hidden="1"/>
    <cellStyle name="Followed Hyperlink" xfId="16768" hidden="1"/>
    <cellStyle name="Followed Hyperlink" xfId="16764" hidden="1"/>
    <cellStyle name="Followed Hyperlink" xfId="16760" hidden="1"/>
    <cellStyle name="Followed Hyperlink" xfId="16756" hidden="1"/>
    <cellStyle name="Followed Hyperlink" xfId="16752" hidden="1"/>
    <cellStyle name="Followed Hyperlink" xfId="16748" hidden="1"/>
    <cellStyle name="Followed Hyperlink" xfId="16740" hidden="1"/>
    <cellStyle name="Followed Hyperlink" xfId="16736" hidden="1"/>
    <cellStyle name="Followed Hyperlink" xfId="16732" hidden="1"/>
    <cellStyle name="Followed Hyperlink" xfId="16728" hidden="1"/>
    <cellStyle name="Followed Hyperlink" xfId="16724" hidden="1"/>
    <cellStyle name="Followed Hyperlink" xfId="16720" hidden="1"/>
    <cellStyle name="Followed Hyperlink" xfId="16716" hidden="1"/>
    <cellStyle name="Followed Hyperlink" xfId="16712" hidden="1"/>
    <cellStyle name="Followed Hyperlink" xfId="16710" hidden="1"/>
    <cellStyle name="Followed Hyperlink" xfId="16704" hidden="1"/>
    <cellStyle name="Followed Hyperlink" xfId="16702" hidden="1"/>
    <cellStyle name="Followed Hyperlink" xfId="16700" hidden="1"/>
    <cellStyle name="Followed Hyperlink" xfId="16696" hidden="1"/>
    <cellStyle name="Followed Hyperlink" xfId="16692" hidden="1"/>
    <cellStyle name="Followed Hyperlink" xfId="16238" hidden="1"/>
    <cellStyle name="Followed Hyperlink" xfId="16234" hidden="1"/>
    <cellStyle name="Followed Hyperlink" xfId="15102" hidden="1"/>
    <cellStyle name="Followed Hyperlink" xfId="15115" hidden="1"/>
    <cellStyle name="Followed Hyperlink" xfId="16283" hidden="1"/>
    <cellStyle name="Followed Hyperlink" xfId="16206" hidden="1"/>
    <cellStyle name="Followed Hyperlink" xfId="16682" hidden="1"/>
    <cellStyle name="Followed Hyperlink" xfId="16255" hidden="1"/>
    <cellStyle name="Followed Hyperlink" xfId="15812" hidden="1"/>
    <cellStyle name="Followed Hyperlink" xfId="16284" hidden="1"/>
    <cellStyle name="Followed Hyperlink" xfId="16836" hidden="1"/>
    <cellStyle name="Followed Hyperlink" xfId="16198" hidden="1"/>
    <cellStyle name="Followed Hyperlink" xfId="16196" hidden="1"/>
    <cellStyle name="Followed Hyperlink" xfId="16261" hidden="1"/>
    <cellStyle name="Followed Hyperlink" xfId="15893" hidden="1"/>
    <cellStyle name="Followed Hyperlink" xfId="15067" hidden="1"/>
    <cellStyle name="Followed Hyperlink" xfId="16286" hidden="1"/>
    <cellStyle name="Followed Hyperlink" xfId="16220" hidden="1"/>
    <cellStyle name="Followed Hyperlink" xfId="15108" hidden="1"/>
    <cellStyle name="Followed Hyperlink" xfId="16224" hidden="1"/>
    <cellStyle name="Followed Hyperlink" xfId="16257" hidden="1"/>
    <cellStyle name="Followed Hyperlink" xfId="16230" hidden="1"/>
    <cellStyle name="Followed Hyperlink" xfId="16226" hidden="1"/>
    <cellStyle name="Followed Hyperlink" xfId="15138" hidden="1"/>
    <cellStyle name="Followed Hyperlink" xfId="16285" hidden="1"/>
    <cellStyle name="Followed Hyperlink" xfId="16244" hidden="1"/>
    <cellStyle name="Followed Hyperlink" xfId="16289" hidden="1"/>
    <cellStyle name="Followed Hyperlink" xfId="15148" hidden="1"/>
    <cellStyle name="Followed Hyperlink" xfId="16210" hidden="1"/>
    <cellStyle name="Followed Hyperlink" xfId="16287" hidden="1"/>
    <cellStyle name="Followed Hyperlink" xfId="15856" hidden="1"/>
    <cellStyle name="Followed Hyperlink" xfId="16194" hidden="1"/>
    <cellStyle name="Followed Hyperlink" xfId="15141" hidden="1"/>
    <cellStyle name="Followed Hyperlink" xfId="15739" hidden="1"/>
    <cellStyle name="Followed Hyperlink" xfId="16242" hidden="1"/>
    <cellStyle name="Followed Hyperlink" xfId="16208" hidden="1"/>
    <cellStyle name="Followed Hyperlink" xfId="16216" hidden="1"/>
    <cellStyle name="Followed Hyperlink" xfId="15107" hidden="1"/>
    <cellStyle name="Followed Hyperlink" xfId="17393" hidden="1"/>
    <cellStyle name="Followed Hyperlink" xfId="17395" hidden="1"/>
    <cellStyle name="Followed Hyperlink" xfId="17397" hidden="1"/>
    <cellStyle name="Followed Hyperlink" xfId="17399" hidden="1"/>
    <cellStyle name="Followed Hyperlink" xfId="17401" hidden="1"/>
    <cellStyle name="Followed Hyperlink" xfId="17403" hidden="1"/>
    <cellStyle name="Followed Hyperlink" xfId="17405" hidden="1"/>
    <cellStyle name="Followed Hyperlink" xfId="17407" hidden="1"/>
    <cellStyle name="Followed Hyperlink" xfId="17409" hidden="1"/>
    <cellStyle name="Followed Hyperlink" xfId="17411" hidden="1"/>
    <cellStyle name="Followed Hyperlink" xfId="17413" hidden="1"/>
    <cellStyle name="Followed Hyperlink" xfId="17415" hidden="1"/>
    <cellStyle name="Followed Hyperlink" xfId="17417" hidden="1"/>
    <cellStyle name="Followed Hyperlink" xfId="17419" hidden="1"/>
    <cellStyle name="Followed Hyperlink" xfId="17421" hidden="1"/>
    <cellStyle name="Followed Hyperlink" xfId="17423" hidden="1"/>
    <cellStyle name="Followed Hyperlink" xfId="17424" hidden="1"/>
    <cellStyle name="Followed Hyperlink" xfId="17425" hidden="1"/>
    <cellStyle name="Followed Hyperlink" xfId="17426" hidden="1"/>
    <cellStyle name="Followed Hyperlink" xfId="17427" hidden="1"/>
    <cellStyle name="Followed Hyperlink" xfId="17429" hidden="1"/>
    <cellStyle name="Followed Hyperlink" xfId="17431" hidden="1"/>
    <cellStyle name="Followed Hyperlink" xfId="17433" hidden="1"/>
    <cellStyle name="Followed Hyperlink" xfId="17435" hidden="1"/>
    <cellStyle name="Followed Hyperlink" xfId="17437" hidden="1"/>
    <cellStyle name="Followed Hyperlink" xfId="17439" hidden="1"/>
    <cellStyle name="Followed Hyperlink" xfId="17441" hidden="1"/>
    <cellStyle name="Followed Hyperlink" xfId="17443" hidden="1"/>
    <cellStyle name="Followed Hyperlink" xfId="17445" hidden="1"/>
    <cellStyle name="Followed Hyperlink" xfId="17447" hidden="1"/>
    <cellStyle name="Followed Hyperlink" xfId="17449" hidden="1"/>
    <cellStyle name="Followed Hyperlink" xfId="17451" hidden="1"/>
    <cellStyle name="Followed Hyperlink" xfId="17453" hidden="1"/>
    <cellStyle name="Followed Hyperlink" xfId="17455" hidden="1"/>
    <cellStyle name="Followed Hyperlink" xfId="17457" hidden="1"/>
    <cellStyle name="Followed Hyperlink" xfId="17459" hidden="1"/>
    <cellStyle name="Followed Hyperlink" xfId="17460" hidden="1"/>
    <cellStyle name="Followed Hyperlink" xfId="17461" hidden="1"/>
    <cellStyle name="Followed Hyperlink" xfId="17462" hidden="1"/>
    <cellStyle name="Followed Hyperlink" xfId="17463" hidden="1"/>
    <cellStyle name="Followed Hyperlink" xfId="17465" hidden="1"/>
    <cellStyle name="Followed Hyperlink" xfId="17467" hidden="1"/>
    <cellStyle name="Followed Hyperlink" xfId="17469" hidden="1"/>
    <cellStyle name="Followed Hyperlink" xfId="17471" hidden="1"/>
    <cellStyle name="Followed Hyperlink" xfId="17473" hidden="1"/>
    <cellStyle name="Followed Hyperlink" xfId="17475" hidden="1"/>
    <cellStyle name="Followed Hyperlink" xfId="17477" hidden="1"/>
    <cellStyle name="Followed Hyperlink" xfId="17479" hidden="1"/>
    <cellStyle name="Followed Hyperlink" xfId="17481" hidden="1"/>
    <cellStyle name="Followed Hyperlink" xfId="17483" hidden="1"/>
    <cellStyle name="Followed Hyperlink" xfId="17485" hidden="1"/>
    <cellStyle name="Followed Hyperlink" xfId="17487" hidden="1"/>
    <cellStyle name="Followed Hyperlink" xfId="17489" hidden="1"/>
    <cellStyle name="Followed Hyperlink" xfId="17491" hidden="1"/>
    <cellStyle name="Followed Hyperlink" xfId="17493" hidden="1"/>
    <cellStyle name="Followed Hyperlink" xfId="17494" hidden="1"/>
    <cellStyle name="Followed Hyperlink" xfId="17495" hidden="1"/>
    <cellStyle name="Followed Hyperlink" xfId="17496" hidden="1"/>
    <cellStyle name="Followed Hyperlink" xfId="17497" hidden="1"/>
    <cellStyle name="Followed Hyperlink" xfId="17536" hidden="1"/>
    <cellStyle name="Followed Hyperlink" xfId="17534" hidden="1"/>
    <cellStyle name="Followed Hyperlink" xfId="17532" hidden="1"/>
    <cellStyle name="Followed Hyperlink" xfId="17499" hidden="1"/>
    <cellStyle name="Followed Hyperlink" xfId="17501" hidden="1"/>
    <cellStyle name="Followed Hyperlink" xfId="17531" hidden="1"/>
    <cellStyle name="Followed Hyperlink" xfId="17530" hidden="1"/>
    <cellStyle name="Followed Hyperlink" xfId="17528" hidden="1"/>
    <cellStyle name="Followed Hyperlink" xfId="17504" hidden="1"/>
    <cellStyle name="Followed Hyperlink" xfId="17526" hidden="1"/>
    <cellStyle name="Followed Hyperlink" xfId="17524" hidden="1"/>
    <cellStyle name="Followed Hyperlink" xfId="17522" hidden="1"/>
    <cellStyle name="Followed Hyperlink" xfId="17520" hidden="1"/>
    <cellStyle name="Followed Hyperlink" xfId="17518" hidden="1"/>
    <cellStyle name="Followed Hyperlink" xfId="17516" hidden="1"/>
    <cellStyle name="Followed Hyperlink" xfId="17514" hidden="1"/>
    <cellStyle name="Followed Hyperlink" xfId="17512" hidden="1"/>
    <cellStyle name="Followed Hyperlink" xfId="17511" hidden="1"/>
    <cellStyle name="Followed Hyperlink" xfId="17510" hidden="1"/>
    <cellStyle name="Followed Hyperlink" xfId="17509" hidden="1"/>
    <cellStyle name="Followed Hyperlink" xfId="17508" hidden="1"/>
    <cellStyle name="Followed Hyperlink" xfId="17537" hidden="1"/>
    <cellStyle name="Followed Hyperlink" xfId="17539" hidden="1"/>
    <cellStyle name="Followed Hyperlink" xfId="17541" hidden="1"/>
    <cellStyle name="Followed Hyperlink" xfId="17543" hidden="1"/>
    <cellStyle name="Followed Hyperlink" xfId="17545" hidden="1"/>
    <cellStyle name="Followed Hyperlink" xfId="17547" hidden="1"/>
    <cellStyle name="Followed Hyperlink" xfId="17549" hidden="1"/>
    <cellStyle name="Followed Hyperlink" xfId="17551" hidden="1"/>
    <cellStyle name="Followed Hyperlink" xfId="17553" hidden="1"/>
    <cellStyle name="Followed Hyperlink" xfId="17555" hidden="1"/>
    <cellStyle name="Followed Hyperlink" xfId="17557" hidden="1"/>
    <cellStyle name="Followed Hyperlink" xfId="17559" hidden="1"/>
    <cellStyle name="Followed Hyperlink" xfId="17561" hidden="1"/>
    <cellStyle name="Followed Hyperlink" xfId="17563" hidden="1"/>
    <cellStyle name="Followed Hyperlink" xfId="17565" hidden="1"/>
    <cellStyle name="Followed Hyperlink" xfId="17567" hidden="1"/>
    <cellStyle name="Followed Hyperlink" xfId="17568" hidden="1"/>
    <cellStyle name="Followed Hyperlink" xfId="17569" hidden="1"/>
    <cellStyle name="Followed Hyperlink" xfId="17570" hidden="1"/>
    <cellStyle name="Followed Hyperlink" xfId="17571" hidden="1"/>
    <cellStyle name="Followed Hyperlink" xfId="17573" hidden="1"/>
    <cellStyle name="Followed Hyperlink" xfId="17575" hidden="1"/>
    <cellStyle name="Followed Hyperlink" xfId="17577" hidden="1"/>
    <cellStyle name="Followed Hyperlink" xfId="17579" hidden="1"/>
    <cellStyle name="Followed Hyperlink" xfId="17581" hidden="1"/>
    <cellStyle name="Followed Hyperlink" xfId="17583" hidden="1"/>
    <cellStyle name="Followed Hyperlink" xfId="17585" hidden="1"/>
    <cellStyle name="Followed Hyperlink" xfId="17587" hidden="1"/>
    <cellStyle name="Followed Hyperlink" xfId="17589" hidden="1"/>
    <cellStyle name="Followed Hyperlink" xfId="17591" hidden="1"/>
    <cellStyle name="Followed Hyperlink" xfId="17593" hidden="1"/>
    <cellStyle name="Followed Hyperlink" xfId="17595" hidden="1"/>
    <cellStyle name="Followed Hyperlink" xfId="17597" hidden="1"/>
    <cellStyle name="Followed Hyperlink" xfId="17599" hidden="1"/>
    <cellStyle name="Followed Hyperlink" xfId="17601" hidden="1"/>
    <cellStyle name="Followed Hyperlink" xfId="17603" hidden="1"/>
    <cellStyle name="Followed Hyperlink" xfId="17604" hidden="1"/>
    <cellStyle name="Followed Hyperlink" xfId="17605" hidden="1"/>
    <cellStyle name="Followed Hyperlink" xfId="17606" hidden="1"/>
    <cellStyle name="Followed Hyperlink" xfId="17607" hidden="1"/>
    <cellStyle name="Followed Hyperlink" xfId="17609" hidden="1"/>
    <cellStyle name="Followed Hyperlink" xfId="17611" hidden="1"/>
    <cellStyle name="Followed Hyperlink" xfId="17613" hidden="1"/>
    <cellStyle name="Followed Hyperlink" xfId="17615" hidden="1"/>
    <cellStyle name="Followed Hyperlink" xfId="17617" hidden="1"/>
    <cellStyle name="Followed Hyperlink" xfId="17619" hidden="1"/>
    <cellStyle name="Followed Hyperlink" xfId="17621" hidden="1"/>
    <cellStyle name="Followed Hyperlink" xfId="17623" hidden="1"/>
    <cellStyle name="Followed Hyperlink" xfId="17625" hidden="1"/>
    <cellStyle name="Followed Hyperlink" xfId="17627" hidden="1"/>
    <cellStyle name="Followed Hyperlink" xfId="17629" hidden="1"/>
    <cellStyle name="Followed Hyperlink" xfId="17631" hidden="1"/>
    <cellStyle name="Followed Hyperlink" xfId="17633" hidden="1"/>
    <cellStyle name="Followed Hyperlink" xfId="17635" hidden="1"/>
    <cellStyle name="Followed Hyperlink" xfId="17637" hidden="1"/>
    <cellStyle name="Followed Hyperlink" xfId="17638" hidden="1"/>
    <cellStyle name="Followed Hyperlink" xfId="17639" hidden="1"/>
    <cellStyle name="Followed Hyperlink" xfId="17640" hidden="1"/>
    <cellStyle name="Followed Hyperlink" xfId="17641" hidden="1"/>
    <cellStyle name="Followed Hyperlink" xfId="17678" hidden="1"/>
    <cellStyle name="Followed Hyperlink" xfId="17676" hidden="1"/>
    <cellStyle name="Followed Hyperlink" xfId="17674" hidden="1"/>
    <cellStyle name="Followed Hyperlink" xfId="17643" hidden="1"/>
    <cellStyle name="Followed Hyperlink" xfId="17645" hidden="1"/>
    <cellStyle name="Followed Hyperlink" xfId="17673" hidden="1"/>
    <cellStyle name="Followed Hyperlink" xfId="17672" hidden="1"/>
    <cellStyle name="Followed Hyperlink" xfId="17670" hidden="1"/>
    <cellStyle name="Followed Hyperlink" xfId="17646" hidden="1"/>
    <cellStyle name="Followed Hyperlink" xfId="17668" hidden="1"/>
    <cellStyle name="Followed Hyperlink" xfId="17666" hidden="1"/>
    <cellStyle name="Followed Hyperlink" xfId="17664" hidden="1"/>
    <cellStyle name="Followed Hyperlink" xfId="17662" hidden="1"/>
    <cellStyle name="Followed Hyperlink" xfId="17660" hidden="1"/>
    <cellStyle name="Followed Hyperlink" xfId="17658" hidden="1"/>
    <cellStyle name="Followed Hyperlink" xfId="17656" hidden="1"/>
    <cellStyle name="Followed Hyperlink" xfId="17654" hidden="1"/>
    <cellStyle name="Followed Hyperlink" xfId="17653" hidden="1"/>
    <cellStyle name="Followed Hyperlink" xfId="17652" hidden="1"/>
    <cellStyle name="Followed Hyperlink" xfId="17651" hidden="1"/>
    <cellStyle name="Followed Hyperlink" xfId="17650" hidden="1"/>
    <cellStyle name="Followed Hyperlink" xfId="17679" hidden="1"/>
    <cellStyle name="Followed Hyperlink" xfId="17681" hidden="1"/>
    <cellStyle name="Followed Hyperlink" xfId="17683" hidden="1"/>
    <cellStyle name="Followed Hyperlink" xfId="17685" hidden="1"/>
    <cellStyle name="Followed Hyperlink" xfId="17687" hidden="1"/>
    <cellStyle name="Followed Hyperlink" xfId="17689" hidden="1"/>
    <cellStyle name="Followed Hyperlink" xfId="17691" hidden="1"/>
    <cellStyle name="Followed Hyperlink" xfId="17693" hidden="1"/>
    <cellStyle name="Followed Hyperlink" xfId="17695" hidden="1"/>
    <cellStyle name="Followed Hyperlink" xfId="17697" hidden="1"/>
    <cellStyle name="Followed Hyperlink" xfId="17699" hidden="1"/>
    <cellStyle name="Followed Hyperlink" xfId="17701" hidden="1"/>
    <cellStyle name="Followed Hyperlink" xfId="17703" hidden="1"/>
    <cellStyle name="Followed Hyperlink" xfId="17705" hidden="1"/>
    <cellStyle name="Followed Hyperlink" xfId="17707" hidden="1"/>
    <cellStyle name="Followed Hyperlink" xfId="17709" hidden="1"/>
    <cellStyle name="Followed Hyperlink" xfId="17710" hidden="1"/>
    <cellStyle name="Followed Hyperlink" xfId="17711" hidden="1"/>
    <cellStyle name="Followed Hyperlink" xfId="17712" hidden="1"/>
    <cellStyle name="Followed Hyperlink" xfId="17713" hidden="1"/>
    <cellStyle name="Followed Hyperlink" xfId="17715" hidden="1"/>
    <cellStyle name="Followed Hyperlink" xfId="17717" hidden="1"/>
    <cellStyle name="Followed Hyperlink" xfId="17719" hidden="1"/>
    <cellStyle name="Followed Hyperlink" xfId="17721" hidden="1"/>
    <cellStyle name="Followed Hyperlink" xfId="17723" hidden="1"/>
    <cellStyle name="Followed Hyperlink" xfId="17725" hidden="1"/>
    <cellStyle name="Followed Hyperlink" xfId="17727" hidden="1"/>
    <cellStyle name="Followed Hyperlink" xfId="17729" hidden="1"/>
    <cellStyle name="Followed Hyperlink" xfId="17731" hidden="1"/>
    <cellStyle name="Followed Hyperlink" xfId="17733" hidden="1"/>
    <cellStyle name="Followed Hyperlink" xfId="17735" hidden="1"/>
    <cellStyle name="Followed Hyperlink" xfId="17737" hidden="1"/>
    <cellStyle name="Followed Hyperlink" xfId="17739" hidden="1"/>
    <cellStyle name="Followed Hyperlink" xfId="17741" hidden="1"/>
    <cellStyle name="Followed Hyperlink" xfId="17743" hidden="1"/>
    <cellStyle name="Followed Hyperlink" xfId="17745" hidden="1"/>
    <cellStyle name="Followed Hyperlink" xfId="17746" hidden="1"/>
    <cellStyle name="Followed Hyperlink" xfId="17747" hidden="1"/>
    <cellStyle name="Followed Hyperlink" xfId="17748" hidden="1"/>
    <cellStyle name="Followed Hyperlink" xfId="17749" hidden="1"/>
    <cellStyle name="Followed Hyperlink" xfId="17751" hidden="1"/>
    <cellStyle name="Followed Hyperlink" xfId="17753" hidden="1"/>
    <cellStyle name="Followed Hyperlink" xfId="17755" hidden="1"/>
    <cellStyle name="Followed Hyperlink" xfId="17757" hidden="1"/>
    <cellStyle name="Followed Hyperlink" xfId="17759" hidden="1"/>
    <cellStyle name="Followed Hyperlink" xfId="17761" hidden="1"/>
    <cellStyle name="Followed Hyperlink" xfId="17763" hidden="1"/>
    <cellStyle name="Followed Hyperlink" xfId="17765" hidden="1"/>
    <cellStyle name="Followed Hyperlink" xfId="17767" hidden="1"/>
    <cellStyle name="Followed Hyperlink" xfId="17769" hidden="1"/>
    <cellStyle name="Followed Hyperlink" xfId="17771" hidden="1"/>
    <cellStyle name="Followed Hyperlink" xfId="17773" hidden="1"/>
    <cellStyle name="Followed Hyperlink" xfId="17775" hidden="1"/>
    <cellStyle name="Followed Hyperlink" xfId="17777" hidden="1"/>
    <cellStyle name="Followed Hyperlink" xfId="17779" hidden="1"/>
    <cellStyle name="Followed Hyperlink" xfId="17780" hidden="1"/>
    <cellStyle name="Followed Hyperlink" xfId="17781" hidden="1"/>
    <cellStyle name="Followed Hyperlink" xfId="17782" hidden="1"/>
    <cellStyle name="Followed Hyperlink" xfId="17783" hidden="1"/>
    <cellStyle name="Followed Hyperlink" xfId="16686" hidden="1"/>
    <cellStyle name="Followed Hyperlink" xfId="15098" hidden="1"/>
    <cellStyle name="Followed Hyperlink" xfId="15068" hidden="1"/>
    <cellStyle name="Followed Hyperlink" xfId="16689" hidden="1"/>
    <cellStyle name="Followed Hyperlink" xfId="16683" hidden="1"/>
    <cellStyle name="Followed Hyperlink" xfId="15111" hidden="1"/>
    <cellStyle name="Followed Hyperlink" xfId="17344" hidden="1"/>
    <cellStyle name="Followed Hyperlink" xfId="17379" hidden="1"/>
    <cellStyle name="Followed Hyperlink" xfId="17348" hidden="1"/>
    <cellStyle name="Followed Hyperlink" xfId="17789" hidden="1"/>
    <cellStyle name="Followed Hyperlink" xfId="17791" hidden="1"/>
    <cellStyle name="Followed Hyperlink" xfId="17793" hidden="1"/>
    <cellStyle name="Followed Hyperlink" xfId="17795" hidden="1"/>
    <cellStyle name="Followed Hyperlink" xfId="17797" hidden="1"/>
    <cellStyle name="Followed Hyperlink" xfId="17799" hidden="1"/>
    <cellStyle name="Followed Hyperlink" xfId="17801" hidden="1"/>
    <cellStyle name="Followed Hyperlink" xfId="17803" hidden="1"/>
    <cellStyle name="Followed Hyperlink" xfId="17804" hidden="1"/>
    <cellStyle name="Followed Hyperlink" xfId="17805" hidden="1"/>
    <cellStyle name="Followed Hyperlink" xfId="17806" hidden="1"/>
    <cellStyle name="Followed Hyperlink" xfId="17807" hidden="1"/>
    <cellStyle name="Followed Hyperlink" xfId="17809" hidden="1"/>
    <cellStyle name="Followed Hyperlink" xfId="17811" hidden="1"/>
    <cellStyle name="Followed Hyperlink" xfId="17813" hidden="1"/>
    <cellStyle name="Followed Hyperlink" xfId="17815" hidden="1"/>
    <cellStyle name="Followed Hyperlink" xfId="17817" hidden="1"/>
    <cellStyle name="Followed Hyperlink" xfId="17819" hidden="1"/>
    <cellStyle name="Followed Hyperlink" xfId="17821" hidden="1"/>
    <cellStyle name="Followed Hyperlink" xfId="17823" hidden="1"/>
    <cellStyle name="Followed Hyperlink" xfId="17825" hidden="1"/>
    <cellStyle name="Followed Hyperlink" xfId="17827" hidden="1"/>
    <cellStyle name="Followed Hyperlink" xfId="17829" hidden="1"/>
    <cellStyle name="Followed Hyperlink" xfId="17831" hidden="1"/>
    <cellStyle name="Followed Hyperlink" xfId="17833" hidden="1"/>
    <cellStyle name="Followed Hyperlink" xfId="17835" hidden="1"/>
    <cellStyle name="Followed Hyperlink" xfId="17837" hidden="1"/>
    <cellStyle name="Followed Hyperlink" xfId="17839" hidden="1"/>
    <cellStyle name="Followed Hyperlink" xfId="17840" hidden="1"/>
    <cellStyle name="Followed Hyperlink" xfId="17841" hidden="1"/>
    <cellStyle name="Followed Hyperlink" xfId="17842" hidden="1"/>
    <cellStyle name="Followed Hyperlink" xfId="17843" hidden="1"/>
    <cellStyle name="Followed Hyperlink" xfId="17845" hidden="1"/>
    <cellStyle name="Followed Hyperlink" xfId="17847" hidden="1"/>
    <cellStyle name="Followed Hyperlink" xfId="17849" hidden="1"/>
    <cellStyle name="Followed Hyperlink" xfId="17851" hidden="1"/>
    <cellStyle name="Followed Hyperlink" xfId="17853" hidden="1"/>
    <cellStyle name="Followed Hyperlink" xfId="17855" hidden="1"/>
    <cellStyle name="Followed Hyperlink" xfId="17857" hidden="1"/>
    <cellStyle name="Followed Hyperlink" xfId="17859" hidden="1"/>
    <cellStyle name="Followed Hyperlink" xfId="17861" hidden="1"/>
    <cellStyle name="Followed Hyperlink" xfId="17863" hidden="1"/>
    <cellStyle name="Followed Hyperlink" xfId="17865" hidden="1"/>
    <cellStyle name="Followed Hyperlink" xfId="17867" hidden="1"/>
    <cellStyle name="Followed Hyperlink" xfId="17869" hidden="1"/>
    <cellStyle name="Followed Hyperlink" xfId="17871" hidden="1"/>
    <cellStyle name="Followed Hyperlink" xfId="17873" hidden="1"/>
    <cellStyle name="Followed Hyperlink" xfId="17875" hidden="1"/>
    <cellStyle name="Followed Hyperlink" xfId="17876" hidden="1"/>
    <cellStyle name="Followed Hyperlink" xfId="17877" hidden="1"/>
    <cellStyle name="Followed Hyperlink" xfId="17878" hidden="1"/>
    <cellStyle name="Followed Hyperlink" xfId="17879" hidden="1"/>
    <cellStyle name="Followed Hyperlink" xfId="17881" hidden="1"/>
    <cellStyle name="Followed Hyperlink" xfId="17883" hidden="1"/>
    <cellStyle name="Followed Hyperlink" xfId="17885" hidden="1"/>
    <cellStyle name="Followed Hyperlink" xfId="17887" hidden="1"/>
    <cellStyle name="Followed Hyperlink" xfId="17889" hidden="1"/>
    <cellStyle name="Followed Hyperlink" xfId="17891" hidden="1"/>
    <cellStyle name="Followed Hyperlink" xfId="17893" hidden="1"/>
    <cellStyle name="Followed Hyperlink" xfId="17895" hidden="1"/>
    <cellStyle name="Followed Hyperlink" xfId="17897" hidden="1"/>
    <cellStyle name="Followed Hyperlink" xfId="17899" hidden="1"/>
    <cellStyle name="Followed Hyperlink" xfId="17901" hidden="1"/>
    <cellStyle name="Followed Hyperlink" xfId="17903" hidden="1"/>
    <cellStyle name="Followed Hyperlink" xfId="17905" hidden="1"/>
    <cellStyle name="Followed Hyperlink" xfId="17907" hidden="1"/>
    <cellStyle name="Followed Hyperlink" xfId="17909" hidden="1"/>
    <cellStyle name="Followed Hyperlink" xfId="17910" hidden="1"/>
    <cellStyle name="Followed Hyperlink" xfId="17911" hidden="1"/>
    <cellStyle name="Followed Hyperlink" xfId="17912" hidden="1"/>
    <cellStyle name="Followed Hyperlink" xfId="17913" hidden="1"/>
    <cellStyle name="Followed Hyperlink" xfId="17943" hidden="1"/>
    <cellStyle name="Followed Hyperlink" xfId="17914" hidden="1"/>
    <cellStyle name="Followed Hyperlink" xfId="17941" hidden="1"/>
    <cellStyle name="Followed Hyperlink" xfId="17939" hidden="1"/>
    <cellStyle name="Followed Hyperlink" xfId="17937" hidden="1"/>
    <cellStyle name="Followed Hyperlink" xfId="17935" hidden="1"/>
    <cellStyle name="Followed Hyperlink" xfId="17931" hidden="1"/>
    <cellStyle name="Followed Hyperlink" xfId="17929" hidden="1"/>
    <cellStyle name="Followed Hyperlink" xfId="17927" hidden="1"/>
    <cellStyle name="Followed Hyperlink" xfId="17925" hidden="1"/>
    <cellStyle name="Followed Hyperlink" xfId="17923" hidden="1"/>
    <cellStyle name="Followed Hyperlink" xfId="17921" hidden="1"/>
    <cellStyle name="Followed Hyperlink" xfId="17919" hidden="1"/>
    <cellStyle name="Followed Hyperlink" xfId="17917" hidden="1"/>
    <cellStyle name="Followed Hyperlink" xfId="17946" hidden="1"/>
    <cellStyle name="Followed Hyperlink" xfId="17948" hidden="1"/>
    <cellStyle name="Followed Hyperlink" xfId="17950" hidden="1"/>
    <cellStyle name="Followed Hyperlink" xfId="17951" hidden="1"/>
    <cellStyle name="Followed Hyperlink" xfId="17952" hidden="1"/>
    <cellStyle name="Followed Hyperlink" xfId="17953" hidden="1"/>
    <cellStyle name="Followed Hyperlink" xfId="17954" hidden="1"/>
    <cellStyle name="Followed Hyperlink" xfId="17956" hidden="1"/>
    <cellStyle name="Followed Hyperlink" xfId="17958" hidden="1"/>
    <cellStyle name="Followed Hyperlink" xfId="17960" hidden="1"/>
    <cellStyle name="Followed Hyperlink" xfId="17962" hidden="1"/>
    <cellStyle name="Followed Hyperlink" xfId="17964" hidden="1"/>
    <cellStyle name="Followed Hyperlink" xfId="17966" hidden="1"/>
    <cellStyle name="Followed Hyperlink" xfId="17968" hidden="1"/>
    <cellStyle name="Followed Hyperlink" xfId="17970" hidden="1"/>
    <cellStyle name="Followed Hyperlink" xfId="17972" hidden="1"/>
    <cellStyle name="Followed Hyperlink" xfId="17974" hidden="1"/>
    <cellStyle name="Followed Hyperlink" xfId="17976" hidden="1"/>
    <cellStyle name="Followed Hyperlink" xfId="17978" hidden="1"/>
    <cellStyle name="Followed Hyperlink" xfId="17980" hidden="1"/>
    <cellStyle name="Followed Hyperlink" xfId="17982" hidden="1"/>
    <cellStyle name="Followed Hyperlink" xfId="17984" hidden="1"/>
    <cellStyle name="Followed Hyperlink" xfId="17986" hidden="1"/>
    <cellStyle name="Followed Hyperlink" xfId="17987" hidden="1"/>
    <cellStyle name="Followed Hyperlink" xfId="17988" hidden="1"/>
    <cellStyle name="Followed Hyperlink" xfId="17989" hidden="1"/>
    <cellStyle name="Followed Hyperlink" xfId="17990" hidden="1"/>
    <cellStyle name="Followed Hyperlink" xfId="17992" hidden="1"/>
    <cellStyle name="Followed Hyperlink" xfId="17994" hidden="1"/>
    <cellStyle name="Followed Hyperlink" xfId="17996" hidden="1"/>
    <cellStyle name="Followed Hyperlink" xfId="17997" hidden="1"/>
    <cellStyle name="Followed Hyperlink" xfId="17999" hidden="1"/>
    <cellStyle name="Followed Hyperlink" xfId="18001" hidden="1"/>
    <cellStyle name="Followed Hyperlink" xfId="18003" hidden="1"/>
    <cellStyle name="Followed Hyperlink" xfId="18005" hidden="1"/>
    <cellStyle name="Followed Hyperlink" xfId="18007" hidden="1"/>
    <cellStyle name="Followed Hyperlink" xfId="18009" hidden="1"/>
    <cellStyle name="Followed Hyperlink" xfId="18011" hidden="1"/>
    <cellStyle name="Followed Hyperlink" xfId="18013" hidden="1"/>
    <cellStyle name="Followed Hyperlink" xfId="18014" hidden="1"/>
    <cellStyle name="Followed Hyperlink" xfId="18015" hidden="1"/>
    <cellStyle name="Followed Hyperlink" xfId="18017" hidden="1"/>
    <cellStyle name="Followed Hyperlink" xfId="18019" hidden="1"/>
    <cellStyle name="Followed Hyperlink" xfId="18020" hidden="1"/>
    <cellStyle name="Followed Hyperlink" xfId="18021" hidden="1"/>
    <cellStyle name="Followed Hyperlink" xfId="18022" hidden="1"/>
    <cellStyle name="Followed Hyperlink" xfId="18023" hidden="1"/>
    <cellStyle name="Followed Hyperlink" xfId="18025" hidden="1"/>
    <cellStyle name="Followed Hyperlink" xfId="18027" hidden="1"/>
    <cellStyle name="Followed Hyperlink" xfId="18029" hidden="1"/>
    <cellStyle name="Followed Hyperlink" xfId="18031" hidden="1"/>
    <cellStyle name="Followed Hyperlink" xfId="18033" hidden="1"/>
    <cellStyle name="Followed Hyperlink" xfId="18035" hidden="1"/>
    <cellStyle name="Followed Hyperlink" xfId="18037" hidden="1"/>
    <cellStyle name="Followed Hyperlink" xfId="18039" hidden="1"/>
    <cellStyle name="Followed Hyperlink" xfId="18041" hidden="1"/>
    <cellStyle name="Followed Hyperlink" xfId="18043" hidden="1"/>
    <cellStyle name="Followed Hyperlink" xfId="18045" hidden="1"/>
    <cellStyle name="Followed Hyperlink" xfId="18047" hidden="1"/>
    <cellStyle name="Followed Hyperlink" xfId="18049" hidden="1"/>
    <cellStyle name="Followed Hyperlink" xfId="18051" hidden="1"/>
    <cellStyle name="Followed Hyperlink" xfId="18052" hidden="1"/>
    <cellStyle name="Followed Hyperlink" xfId="18053" hidden="1"/>
    <cellStyle name="Followed Hyperlink" xfId="18054" hidden="1"/>
    <cellStyle name="Followed Hyperlink" xfId="18055" hidden="1"/>
    <cellStyle name="Followed Hyperlink" xfId="18056" hidden="1"/>
    <cellStyle name="Followed Hyperlink" xfId="18091" hidden="1"/>
    <cellStyle name="Followed Hyperlink" xfId="18090" hidden="1"/>
    <cellStyle name="Followed Hyperlink" xfId="18088" hidden="1"/>
    <cellStyle name="Followed Hyperlink" xfId="18057" hidden="1"/>
    <cellStyle name="Followed Hyperlink" xfId="18059" hidden="1"/>
    <cellStyle name="Followed Hyperlink" xfId="18087" hidden="1"/>
    <cellStyle name="Followed Hyperlink" xfId="18086" hidden="1"/>
    <cellStyle name="Followed Hyperlink" xfId="18084" hidden="1"/>
    <cellStyle name="Followed Hyperlink" xfId="18062" hidden="1"/>
    <cellStyle name="Followed Hyperlink" xfId="18082" hidden="1"/>
    <cellStyle name="Followed Hyperlink" xfId="18080" hidden="1"/>
    <cellStyle name="Followed Hyperlink" xfId="18078" hidden="1"/>
    <cellStyle name="Followed Hyperlink" xfId="18076" hidden="1"/>
    <cellStyle name="Followed Hyperlink" xfId="18074" hidden="1"/>
    <cellStyle name="Followed Hyperlink" xfId="18072" hidden="1"/>
    <cellStyle name="Followed Hyperlink" xfId="18070" hidden="1"/>
    <cellStyle name="Followed Hyperlink" xfId="18068" hidden="1"/>
    <cellStyle name="Followed Hyperlink" xfId="18067" hidden="1"/>
    <cellStyle name="Followed Hyperlink" xfId="18066" hidden="1"/>
    <cellStyle name="Followed Hyperlink" xfId="18065" hidden="1"/>
    <cellStyle name="Followed Hyperlink" xfId="18064" hidden="1"/>
    <cellStyle name="Followed Hyperlink" xfId="18092" hidden="1"/>
    <cellStyle name="Followed Hyperlink" xfId="18094" hidden="1"/>
    <cellStyle name="Followed Hyperlink" xfId="18096" hidden="1"/>
    <cellStyle name="Followed Hyperlink" xfId="18098" hidden="1"/>
    <cellStyle name="Followed Hyperlink" xfId="18100" hidden="1"/>
    <cellStyle name="Followed Hyperlink" xfId="18102" hidden="1"/>
    <cellStyle name="Followed Hyperlink" xfId="18104" hidden="1"/>
    <cellStyle name="Followed Hyperlink" xfId="18106" hidden="1"/>
    <cellStyle name="Followed Hyperlink" xfId="18108" hidden="1"/>
    <cellStyle name="Followed Hyperlink" xfId="18110" hidden="1"/>
    <cellStyle name="Followed Hyperlink" xfId="18112" hidden="1"/>
    <cellStyle name="Followed Hyperlink" xfId="18114" hidden="1"/>
    <cellStyle name="Followed Hyperlink" xfId="18116" hidden="1"/>
    <cellStyle name="Followed Hyperlink" xfId="18118" hidden="1"/>
    <cellStyle name="Followed Hyperlink" xfId="18120" hidden="1"/>
    <cellStyle name="Followed Hyperlink" xfId="18122" hidden="1"/>
    <cellStyle name="Followed Hyperlink" xfId="18123" hidden="1"/>
    <cellStyle name="Followed Hyperlink" xfId="18124" hidden="1"/>
    <cellStyle name="Followed Hyperlink" xfId="18125" hidden="1"/>
    <cellStyle name="Followed Hyperlink" xfId="18126" hidden="1"/>
    <cellStyle name="Followed Hyperlink" xfId="18128" hidden="1"/>
    <cellStyle name="Followed Hyperlink" xfId="18130" hidden="1"/>
    <cellStyle name="Followed Hyperlink" xfId="18132" hidden="1"/>
    <cellStyle name="Followed Hyperlink" xfId="18134" hidden="1"/>
    <cellStyle name="Followed Hyperlink" xfId="18136" hidden="1"/>
    <cellStyle name="Followed Hyperlink" xfId="18138" hidden="1"/>
    <cellStyle name="Followed Hyperlink" xfId="18140" hidden="1"/>
    <cellStyle name="Followed Hyperlink" xfId="18142" hidden="1"/>
    <cellStyle name="Followed Hyperlink" xfId="18144" hidden="1"/>
    <cellStyle name="Followed Hyperlink" xfId="18146" hidden="1"/>
    <cellStyle name="Followed Hyperlink" xfId="18148" hidden="1"/>
    <cellStyle name="Followed Hyperlink" xfId="18150" hidden="1"/>
    <cellStyle name="Followed Hyperlink" xfId="18152" hidden="1"/>
    <cellStyle name="Followed Hyperlink" xfId="18154" hidden="1"/>
    <cellStyle name="Followed Hyperlink" xfId="18156" hidden="1"/>
    <cellStyle name="Followed Hyperlink" xfId="18158" hidden="1"/>
    <cellStyle name="Followed Hyperlink" xfId="18159" hidden="1"/>
    <cellStyle name="Followed Hyperlink" xfId="18160" hidden="1"/>
    <cellStyle name="Followed Hyperlink" xfId="18161" hidden="1"/>
    <cellStyle name="Followed Hyperlink" xfId="18162" hidden="1"/>
    <cellStyle name="Followed Hyperlink" xfId="18164" hidden="1"/>
    <cellStyle name="Followed Hyperlink" xfId="18166" hidden="1"/>
    <cellStyle name="Followed Hyperlink" xfId="18168" hidden="1"/>
    <cellStyle name="Followed Hyperlink" xfId="18170" hidden="1"/>
    <cellStyle name="Followed Hyperlink" xfId="18172" hidden="1"/>
    <cellStyle name="Followed Hyperlink" xfId="18174" hidden="1"/>
    <cellStyle name="Followed Hyperlink" xfId="18176" hidden="1"/>
    <cellStyle name="Followed Hyperlink" xfId="18178" hidden="1"/>
    <cellStyle name="Followed Hyperlink" xfId="18180" hidden="1"/>
    <cellStyle name="Followed Hyperlink" xfId="18182" hidden="1"/>
    <cellStyle name="Followed Hyperlink" xfId="18184" hidden="1"/>
    <cellStyle name="Followed Hyperlink" xfId="18186" hidden="1"/>
    <cellStyle name="Followed Hyperlink" xfId="18188" hidden="1"/>
    <cellStyle name="Followed Hyperlink" xfId="18190" hidden="1"/>
    <cellStyle name="Followed Hyperlink" xfId="18192" hidden="1"/>
    <cellStyle name="Followed Hyperlink" xfId="18193" hidden="1"/>
    <cellStyle name="Followed Hyperlink" xfId="18194" hidden="1"/>
    <cellStyle name="Followed Hyperlink" xfId="18195" hidden="1"/>
    <cellStyle name="Followed Hyperlink" xfId="18196" hidden="1"/>
    <cellStyle name="Followed Hyperlink" xfId="18235" hidden="1"/>
    <cellStyle name="Followed Hyperlink" xfId="18233" hidden="1"/>
    <cellStyle name="Followed Hyperlink" xfId="18231" hidden="1"/>
    <cellStyle name="Followed Hyperlink" xfId="18198" hidden="1"/>
    <cellStyle name="Followed Hyperlink" xfId="18200" hidden="1"/>
    <cellStyle name="Followed Hyperlink" xfId="18230" hidden="1"/>
    <cellStyle name="Followed Hyperlink" xfId="18229" hidden="1"/>
    <cellStyle name="Followed Hyperlink" xfId="18227" hidden="1"/>
    <cellStyle name="Followed Hyperlink" xfId="18203" hidden="1"/>
    <cellStyle name="Followed Hyperlink" xfId="18225" hidden="1"/>
    <cellStyle name="Followed Hyperlink" xfId="18223" hidden="1"/>
    <cellStyle name="Followed Hyperlink" xfId="18221" hidden="1"/>
    <cellStyle name="Followed Hyperlink" xfId="18219" hidden="1"/>
    <cellStyle name="Followed Hyperlink" xfId="18217" hidden="1"/>
    <cellStyle name="Followed Hyperlink" xfId="18215" hidden="1"/>
    <cellStyle name="Followed Hyperlink" xfId="18213" hidden="1"/>
    <cellStyle name="Followed Hyperlink" xfId="18211" hidden="1"/>
    <cellStyle name="Followed Hyperlink" xfId="18210" hidden="1"/>
    <cellStyle name="Followed Hyperlink" xfId="18209" hidden="1"/>
    <cellStyle name="Followed Hyperlink" xfId="18208" hidden="1"/>
    <cellStyle name="Followed Hyperlink" xfId="18207" hidden="1"/>
    <cellStyle name="Followed Hyperlink" xfId="18236" hidden="1"/>
    <cellStyle name="Followed Hyperlink" xfId="18238" hidden="1"/>
    <cellStyle name="Followed Hyperlink" xfId="18240" hidden="1"/>
    <cellStyle name="Followed Hyperlink" xfId="18242" hidden="1"/>
    <cellStyle name="Followed Hyperlink" xfId="18244" hidden="1"/>
    <cellStyle name="Followed Hyperlink" xfId="18246" hidden="1"/>
    <cellStyle name="Followed Hyperlink" xfId="18248" hidden="1"/>
    <cellStyle name="Followed Hyperlink" xfId="18250" hidden="1"/>
    <cellStyle name="Followed Hyperlink" xfId="18252" hidden="1"/>
    <cellStyle name="Followed Hyperlink" xfId="18254" hidden="1"/>
    <cellStyle name="Followed Hyperlink" xfId="18256" hidden="1"/>
    <cellStyle name="Followed Hyperlink" xfId="18258" hidden="1"/>
    <cellStyle name="Followed Hyperlink" xfId="18260" hidden="1"/>
    <cellStyle name="Followed Hyperlink" xfId="18262" hidden="1"/>
    <cellStyle name="Followed Hyperlink" xfId="18264" hidden="1"/>
    <cellStyle name="Followed Hyperlink" xfId="18266" hidden="1"/>
    <cellStyle name="Followed Hyperlink" xfId="18267" hidden="1"/>
    <cellStyle name="Followed Hyperlink" xfId="18268" hidden="1"/>
    <cellStyle name="Followed Hyperlink" xfId="18269" hidden="1"/>
    <cellStyle name="Followed Hyperlink" xfId="18270" hidden="1"/>
    <cellStyle name="Followed Hyperlink" xfId="18272" hidden="1"/>
    <cellStyle name="Followed Hyperlink" xfId="18274" hidden="1"/>
    <cellStyle name="Followed Hyperlink" xfId="18276" hidden="1"/>
    <cellStyle name="Followed Hyperlink" xfId="18278" hidden="1"/>
    <cellStyle name="Followed Hyperlink" xfId="18280" hidden="1"/>
    <cellStyle name="Followed Hyperlink" xfId="18282" hidden="1"/>
    <cellStyle name="Followed Hyperlink" xfId="18284" hidden="1"/>
    <cellStyle name="Followed Hyperlink" xfId="18286" hidden="1"/>
    <cellStyle name="Followed Hyperlink" xfId="18288" hidden="1"/>
    <cellStyle name="Followed Hyperlink" xfId="18290" hidden="1"/>
    <cellStyle name="Followed Hyperlink" xfId="18292" hidden="1"/>
    <cellStyle name="Followed Hyperlink" xfId="18294" hidden="1"/>
    <cellStyle name="Followed Hyperlink" xfId="18296" hidden="1"/>
    <cellStyle name="Followed Hyperlink" xfId="18298" hidden="1"/>
    <cellStyle name="Followed Hyperlink" xfId="18300" hidden="1"/>
    <cellStyle name="Followed Hyperlink" xfId="18302" hidden="1"/>
    <cellStyle name="Followed Hyperlink" xfId="18303" hidden="1"/>
    <cellStyle name="Followed Hyperlink" xfId="18304" hidden="1"/>
    <cellStyle name="Followed Hyperlink" xfId="18305" hidden="1"/>
    <cellStyle name="Followed Hyperlink" xfId="18306" hidden="1"/>
    <cellStyle name="Followed Hyperlink" xfId="18308" hidden="1"/>
    <cellStyle name="Followed Hyperlink" xfId="18310" hidden="1"/>
    <cellStyle name="Followed Hyperlink" xfId="18312" hidden="1"/>
    <cellStyle name="Followed Hyperlink" xfId="18314" hidden="1"/>
    <cellStyle name="Followed Hyperlink" xfId="18316" hidden="1"/>
    <cellStyle name="Followed Hyperlink" xfId="18318" hidden="1"/>
    <cellStyle name="Followed Hyperlink" xfId="18320" hidden="1"/>
    <cellStyle name="Followed Hyperlink" xfId="18322" hidden="1"/>
    <cellStyle name="Followed Hyperlink" xfId="18324" hidden="1"/>
    <cellStyle name="Followed Hyperlink" xfId="18326" hidden="1"/>
    <cellStyle name="Followed Hyperlink" xfId="18328" hidden="1"/>
    <cellStyle name="Followed Hyperlink" xfId="18330" hidden="1"/>
    <cellStyle name="Followed Hyperlink" xfId="18332" hidden="1"/>
    <cellStyle name="Followed Hyperlink" xfId="18334" hidden="1"/>
    <cellStyle name="Followed Hyperlink" xfId="18336" hidden="1"/>
    <cellStyle name="Followed Hyperlink" xfId="18337" hidden="1"/>
    <cellStyle name="Followed Hyperlink" xfId="18338" hidden="1"/>
    <cellStyle name="Followed Hyperlink" xfId="18339" hidden="1"/>
    <cellStyle name="Followed Hyperlink" xfId="18340" hidden="1"/>
    <cellStyle name="Followed Hyperlink" xfId="18377" hidden="1"/>
    <cellStyle name="Followed Hyperlink" xfId="18375" hidden="1"/>
    <cellStyle name="Followed Hyperlink" xfId="18373" hidden="1"/>
    <cellStyle name="Followed Hyperlink" xfId="18342" hidden="1"/>
    <cellStyle name="Followed Hyperlink" xfId="18344" hidden="1"/>
    <cellStyle name="Followed Hyperlink" xfId="18372" hidden="1"/>
    <cellStyle name="Followed Hyperlink" xfId="18371" hidden="1"/>
    <cellStyle name="Followed Hyperlink" xfId="18369" hidden="1"/>
    <cellStyle name="Followed Hyperlink" xfId="18345" hidden="1"/>
    <cellStyle name="Followed Hyperlink" xfId="18367" hidden="1"/>
    <cellStyle name="Followed Hyperlink" xfId="18365" hidden="1"/>
    <cellStyle name="Followed Hyperlink" xfId="18363" hidden="1"/>
    <cellStyle name="Followed Hyperlink" xfId="18361" hidden="1"/>
    <cellStyle name="Followed Hyperlink" xfId="18359" hidden="1"/>
    <cellStyle name="Followed Hyperlink" xfId="18357" hidden="1"/>
    <cellStyle name="Followed Hyperlink" xfId="18355" hidden="1"/>
    <cellStyle name="Followed Hyperlink" xfId="18353" hidden="1"/>
    <cellStyle name="Followed Hyperlink" xfId="18352" hidden="1"/>
    <cellStyle name="Followed Hyperlink" xfId="18351" hidden="1"/>
    <cellStyle name="Followed Hyperlink" xfId="18350" hidden="1"/>
    <cellStyle name="Followed Hyperlink" xfId="18349" hidden="1"/>
    <cellStyle name="Followed Hyperlink" xfId="18378" hidden="1"/>
    <cellStyle name="Followed Hyperlink" xfId="18380" hidden="1"/>
    <cellStyle name="Followed Hyperlink" xfId="18382" hidden="1"/>
    <cellStyle name="Followed Hyperlink" xfId="18384" hidden="1"/>
    <cellStyle name="Followed Hyperlink" xfId="18386" hidden="1"/>
    <cellStyle name="Followed Hyperlink" xfId="18388" hidden="1"/>
    <cellStyle name="Followed Hyperlink" xfId="18389" hidden="1"/>
    <cellStyle name="Followed Hyperlink" xfId="18390" hidden="1"/>
    <cellStyle name="Followed Hyperlink" xfId="18391" hidden="1"/>
    <cellStyle name="Followed Hyperlink" xfId="18392" hidden="1"/>
    <cellStyle name="Followed Hyperlink" xfId="18393" hidden="1"/>
    <cellStyle name="Followed Hyperlink" xfId="18394" hidden="1"/>
    <cellStyle name="Followed Hyperlink" xfId="18395" hidden="1"/>
    <cellStyle name="Followed Hyperlink" xfId="18396" hidden="1"/>
    <cellStyle name="Followed Hyperlink" xfId="18397" hidden="1"/>
    <cellStyle name="Followed Hyperlink" xfId="18398" hidden="1"/>
    <cellStyle name="Followed Hyperlink" xfId="18399" hidden="1"/>
    <cellStyle name="Followed Hyperlink" xfId="18400" hidden="1"/>
    <cellStyle name="Followed Hyperlink" xfId="18401" hidden="1"/>
    <cellStyle name="Followed Hyperlink" xfId="18402" hidden="1"/>
    <cellStyle name="Followed Hyperlink" xfId="18403" hidden="1"/>
    <cellStyle name="Followed Hyperlink" xfId="18404" hidden="1"/>
    <cellStyle name="Followed Hyperlink" xfId="18405" hidden="1"/>
    <cellStyle name="Followed Hyperlink" xfId="18406" hidden="1"/>
    <cellStyle name="Followed Hyperlink" xfId="18407" hidden="1"/>
    <cellStyle name="Followed Hyperlink" xfId="18408" hidden="1"/>
    <cellStyle name="Followed Hyperlink" xfId="18409" hidden="1"/>
    <cellStyle name="Followed Hyperlink" xfId="18410" hidden="1"/>
    <cellStyle name="Followed Hyperlink" xfId="18411" hidden="1"/>
    <cellStyle name="Followed Hyperlink" xfId="18412" hidden="1"/>
    <cellStyle name="Followed Hyperlink" xfId="18413" hidden="1"/>
    <cellStyle name="Followed Hyperlink" xfId="18414" hidden="1"/>
    <cellStyle name="Followed Hyperlink" xfId="18415" hidden="1"/>
    <cellStyle name="Followed Hyperlink" xfId="18416" hidden="1"/>
    <cellStyle name="Followed Hyperlink" xfId="18417" hidden="1"/>
    <cellStyle name="Followed Hyperlink" xfId="18418" hidden="1"/>
    <cellStyle name="Followed Hyperlink" xfId="18419" hidden="1"/>
    <cellStyle name="Followed Hyperlink" xfId="18420" hidden="1"/>
    <cellStyle name="Followed Hyperlink" xfId="18421" hidden="1"/>
    <cellStyle name="Followed Hyperlink" xfId="18422" hidden="1"/>
    <cellStyle name="Followed Hyperlink" xfId="18423" hidden="1"/>
    <cellStyle name="Followed Hyperlink" xfId="18424" hidden="1"/>
    <cellStyle name="Followed Hyperlink" xfId="18425" hidden="1"/>
    <cellStyle name="Followed Hyperlink" xfId="18426" hidden="1"/>
    <cellStyle name="Followed Hyperlink" xfId="18427" hidden="1"/>
    <cellStyle name="Followed Hyperlink" xfId="18428" hidden="1"/>
    <cellStyle name="Followed Hyperlink" xfId="18429" hidden="1"/>
    <cellStyle name="Followed Hyperlink" xfId="18430" hidden="1"/>
    <cellStyle name="Followed Hyperlink" xfId="18431" hidden="1"/>
    <cellStyle name="Followed Hyperlink" xfId="18432" hidden="1"/>
    <cellStyle name="Followed Hyperlink" xfId="18433" hidden="1"/>
    <cellStyle name="Followed Hyperlink" xfId="18434" hidden="1"/>
    <cellStyle name="Followed Hyperlink" xfId="18435" hidden="1"/>
    <cellStyle name="Followed Hyperlink" xfId="18436" hidden="1"/>
    <cellStyle name="Followed Hyperlink" xfId="18437" hidden="1"/>
    <cellStyle name="Followed Hyperlink" xfId="18438" hidden="1"/>
    <cellStyle name="Followed Hyperlink" xfId="18439" hidden="1"/>
    <cellStyle name="Followed Hyperlink" xfId="18440" hidden="1"/>
    <cellStyle name="Followed Hyperlink" xfId="18441" hidden="1"/>
    <cellStyle name="Followed Hyperlink" xfId="18385" hidden="1"/>
    <cellStyle name="Followed Hyperlink" xfId="18381" hidden="1"/>
    <cellStyle name="Followed Hyperlink" xfId="18348" hidden="1"/>
    <cellStyle name="Followed Hyperlink" xfId="18356" hidden="1"/>
    <cellStyle name="Followed Hyperlink" xfId="18360" hidden="1"/>
    <cellStyle name="Followed Hyperlink" xfId="18364" hidden="1"/>
    <cellStyle name="Followed Hyperlink" xfId="18368" hidden="1"/>
    <cellStyle name="Followed Hyperlink" xfId="18370" hidden="1"/>
    <cellStyle name="Followed Hyperlink" xfId="18343" hidden="1"/>
    <cellStyle name="Followed Hyperlink" xfId="18341" hidden="1"/>
    <cellStyle name="Followed Hyperlink" xfId="18376" hidden="1"/>
    <cellStyle name="Followed Hyperlink" xfId="18335" hidden="1"/>
    <cellStyle name="Followed Hyperlink" xfId="18331" hidden="1"/>
    <cellStyle name="Followed Hyperlink" xfId="18327" hidden="1"/>
    <cellStyle name="Followed Hyperlink" xfId="18323" hidden="1"/>
    <cellStyle name="Followed Hyperlink" xfId="18319" hidden="1"/>
    <cellStyle name="Followed Hyperlink" xfId="18315" hidden="1"/>
    <cellStyle name="Followed Hyperlink" xfId="18313" hidden="1"/>
    <cellStyle name="Followed Hyperlink" xfId="18311" hidden="1"/>
    <cellStyle name="Followed Hyperlink" xfId="18309" hidden="1"/>
    <cellStyle name="Followed Hyperlink" xfId="18307" hidden="1"/>
    <cellStyle name="Followed Hyperlink" xfId="18299" hidden="1"/>
    <cellStyle name="Followed Hyperlink" xfId="18295" hidden="1"/>
    <cellStyle name="Followed Hyperlink" xfId="18291" hidden="1"/>
    <cellStyle name="Followed Hyperlink" xfId="18287" hidden="1"/>
    <cellStyle name="Followed Hyperlink" xfId="18283" hidden="1"/>
    <cellStyle name="Followed Hyperlink" xfId="18279" hidden="1"/>
    <cellStyle name="Followed Hyperlink" xfId="18275" hidden="1"/>
    <cellStyle name="Followed Hyperlink" xfId="18271" hidden="1"/>
    <cellStyle name="Followed Hyperlink" xfId="18263" hidden="1"/>
    <cellStyle name="Followed Hyperlink" xfId="18259" hidden="1"/>
    <cellStyle name="Followed Hyperlink" xfId="18255" hidden="1"/>
    <cellStyle name="Followed Hyperlink" xfId="18251" hidden="1"/>
    <cellStyle name="Followed Hyperlink" xfId="18247" hidden="1"/>
    <cellStyle name="Followed Hyperlink" xfId="18243" hidden="1"/>
    <cellStyle name="Followed Hyperlink" xfId="18239" hidden="1"/>
    <cellStyle name="Followed Hyperlink" xfId="18206" hidden="1"/>
    <cellStyle name="Followed Hyperlink" xfId="18212" hidden="1"/>
    <cellStyle name="Followed Hyperlink" xfId="18214" hidden="1"/>
    <cellStyle name="Followed Hyperlink" xfId="18216" hidden="1"/>
    <cellStyle name="Followed Hyperlink" xfId="18218" hidden="1"/>
    <cellStyle name="Followed Hyperlink" xfId="18222" hidden="1"/>
    <cellStyle name="Followed Hyperlink" xfId="18226" hidden="1"/>
    <cellStyle name="Followed Hyperlink" xfId="18228" hidden="1"/>
    <cellStyle name="Followed Hyperlink" xfId="18199" hidden="1"/>
    <cellStyle name="Followed Hyperlink" xfId="18197" hidden="1"/>
    <cellStyle name="Followed Hyperlink" xfId="18234" hidden="1"/>
    <cellStyle name="Followed Hyperlink" xfId="18191" hidden="1"/>
    <cellStyle name="Followed Hyperlink" xfId="18187" hidden="1"/>
    <cellStyle name="Followed Hyperlink" xfId="18183" hidden="1"/>
    <cellStyle name="Followed Hyperlink" xfId="18179" hidden="1"/>
    <cellStyle name="Followed Hyperlink" xfId="18175" hidden="1"/>
    <cellStyle name="Followed Hyperlink" xfId="18171" hidden="1"/>
    <cellStyle name="Followed Hyperlink" xfId="18167" hidden="1"/>
    <cellStyle name="Followed Hyperlink" xfId="18163" hidden="1"/>
    <cellStyle name="Followed Hyperlink" xfId="18155" hidden="1"/>
    <cellStyle name="Followed Hyperlink" xfId="18151" hidden="1"/>
    <cellStyle name="Followed Hyperlink" xfId="18149" hidden="1"/>
    <cellStyle name="Followed Hyperlink" xfId="18147" hidden="1"/>
    <cellStyle name="Followed Hyperlink" xfId="18145" hidden="1"/>
    <cellStyle name="Followed Hyperlink" xfId="18143" hidden="1"/>
    <cellStyle name="Followed Hyperlink" xfId="18139" hidden="1"/>
    <cellStyle name="Followed Hyperlink" xfId="18135" hidden="1"/>
    <cellStyle name="Followed Hyperlink" xfId="18131" hidden="1"/>
    <cellStyle name="Followed Hyperlink" xfId="18127" hidden="1"/>
    <cellStyle name="Followed Hyperlink" xfId="18119" hidden="1"/>
    <cellStyle name="Followed Hyperlink" xfId="18115" hidden="1"/>
    <cellStyle name="Followed Hyperlink" xfId="18111" hidden="1"/>
    <cellStyle name="Followed Hyperlink" xfId="18107" hidden="1"/>
    <cellStyle name="Followed Hyperlink" xfId="18103" hidden="1"/>
    <cellStyle name="Followed Hyperlink" xfId="18099" hidden="1"/>
    <cellStyle name="Followed Hyperlink" xfId="18095" hidden="1"/>
    <cellStyle name="Followed Hyperlink" xfId="18063" hidden="1"/>
    <cellStyle name="Followed Hyperlink" xfId="18071" hidden="1"/>
    <cellStyle name="Followed Hyperlink" xfId="18075" hidden="1"/>
    <cellStyle name="Followed Hyperlink" xfId="18079" hidden="1"/>
    <cellStyle name="Followed Hyperlink" xfId="18081" hidden="1"/>
    <cellStyle name="Followed Hyperlink" xfId="18083" hidden="1"/>
    <cellStyle name="Followed Hyperlink" xfId="17915" hidden="1"/>
    <cellStyle name="Followed Hyperlink" xfId="18085" hidden="1"/>
    <cellStyle name="Followed Hyperlink" xfId="17993" hidden="1"/>
    <cellStyle name="Followed Hyperlink" xfId="18058" hidden="1"/>
    <cellStyle name="Followed Hyperlink" xfId="17998" hidden="1"/>
    <cellStyle name="Followed Hyperlink" xfId="18002" hidden="1"/>
    <cellStyle name="Followed Hyperlink" xfId="18006" hidden="1"/>
    <cellStyle name="Followed Hyperlink" xfId="18010" hidden="1"/>
    <cellStyle name="Followed Hyperlink" xfId="18016" hidden="1"/>
    <cellStyle name="Followed Hyperlink" xfId="18024" hidden="1"/>
    <cellStyle name="Followed Hyperlink" xfId="18028" hidden="1"/>
    <cellStyle name="Followed Hyperlink" xfId="18032" hidden="1"/>
    <cellStyle name="Followed Hyperlink" xfId="18036" hidden="1"/>
    <cellStyle name="Followed Hyperlink" xfId="18040" hidden="1"/>
    <cellStyle name="Followed Hyperlink" xfId="18044" hidden="1"/>
    <cellStyle name="Followed Hyperlink" xfId="18048" hidden="1"/>
    <cellStyle name="Followed Hyperlink" xfId="17981" hidden="1"/>
    <cellStyle name="Followed Hyperlink" xfId="17977" hidden="1"/>
    <cellStyle name="Followed Hyperlink" xfId="17973" hidden="1"/>
    <cellStyle name="Followed Hyperlink" xfId="17971" hidden="1"/>
    <cellStyle name="Followed Hyperlink" xfId="17969" hidden="1"/>
    <cellStyle name="Followed Hyperlink" xfId="17967" hidden="1"/>
    <cellStyle name="Followed Hyperlink" xfId="17965" hidden="1"/>
    <cellStyle name="Followed Hyperlink" xfId="17961" hidden="1"/>
    <cellStyle name="Followed Hyperlink" xfId="17957" hidden="1"/>
    <cellStyle name="Followed Hyperlink" xfId="17949" hidden="1"/>
    <cellStyle name="Followed Hyperlink" xfId="17945" hidden="1"/>
    <cellStyle name="Followed Hyperlink" xfId="17920" hidden="1"/>
    <cellStyle name="Followed Hyperlink" xfId="17924" hidden="1"/>
    <cellStyle name="Followed Hyperlink" xfId="17928" hidden="1"/>
    <cellStyle name="Followed Hyperlink" xfId="17934" hidden="1"/>
    <cellStyle name="Followed Hyperlink" xfId="17938" hidden="1"/>
    <cellStyle name="Followed Hyperlink" xfId="17916" hidden="1"/>
    <cellStyle name="Followed Hyperlink" xfId="17944" hidden="1"/>
    <cellStyle name="Followed Hyperlink" xfId="17906" hidden="1"/>
    <cellStyle name="Followed Hyperlink" xfId="17902" hidden="1"/>
    <cellStyle name="Followed Hyperlink" xfId="17898" hidden="1"/>
    <cellStyle name="Followed Hyperlink" xfId="17894" hidden="1"/>
    <cellStyle name="Followed Hyperlink" xfId="17890" hidden="1"/>
    <cellStyle name="Followed Hyperlink" xfId="17888" hidden="1"/>
    <cellStyle name="Followed Hyperlink" xfId="17886" hidden="1"/>
    <cellStyle name="Followed Hyperlink" xfId="17884" hidden="1"/>
    <cellStyle name="Followed Hyperlink" xfId="17882" hidden="1"/>
    <cellStyle name="Followed Hyperlink" xfId="17874" hidden="1"/>
    <cellStyle name="Followed Hyperlink" xfId="17870" hidden="1"/>
    <cellStyle name="Followed Hyperlink" xfId="17866" hidden="1"/>
    <cellStyle name="Followed Hyperlink" xfId="17862" hidden="1"/>
    <cellStyle name="Followed Hyperlink" xfId="17858" hidden="1"/>
    <cellStyle name="Followed Hyperlink" xfId="17854" hidden="1"/>
    <cellStyle name="Followed Hyperlink" xfId="17850" hidden="1"/>
    <cellStyle name="Followed Hyperlink" xfId="17846" hidden="1"/>
    <cellStyle name="Followed Hyperlink" xfId="17838" hidden="1"/>
    <cellStyle name="Followed Hyperlink" xfId="17834" hidden="1"/>
    <cellStyle name="Followed Hyperlink" xfId="17830" hidden="1"/>
    <cellStyle name="Followed Hyperlink" xfId="17826" hidden="1"/>
    <cellStyle name="Followed Hyperlink" xfId="17822" hidden="1"/>
    <cellStyle name="Followed Hyperlink" xfId="17818" hidden="1"/>
    <cellStyle name="Followed Hyperlink" xfId="17814" hidden="1"/>
    <cellStyle name="Followed Hyperlink" xfId="17810" hidden="1"/>
    <cellStyle name="Followed Hyperlink" xfId="17808" hidden="1"/>
    <cellStyle name="Followed Hyperlink" xfId="17802" hidden="1"/>
    <cellStyle name="Followed Hyperlink" xfId="17800" hidden="1"/>
    <cellStyle name="Followed Hyperlink" xfId="17798" hidden="1"/>
    <cellStyle name="Followed Hyperlink" xfId="17794" hidden="1"/>
    <cellStyle name="Followed Hyperlink" xfId="17790" hidden="1"/>
    <cellStyle name="Followed Hyperlink" xfId="17346" hidden="1"/>
    <cellStyle name="Followed Hyperlink" xfId="17342" hidden="1"/>
    <cellStyle name="Followed Hyperlink" xfId="15707" hidden="1"/>
    <cellStyle name="Followed Hyperlink" xfId="15705" hidden="1"/>
    <cellStyle name="Followed Hyperlink" xfId="17386" hidden="1"/>
    <cellStyle name="Followed Hyperlink" xfId="17314" hidden="1"/>
    <cellStyle name="Followed Hyperlink" xfId="17785" hidden="1"/>
    <cellStyle name="Followed Hyperlink" xfId="17361" hidden="1"/>
    <cellStyle name="Followed Hyperlink" xfId="16922" hidden="1"/>
    <cellStyle name="Followed Hyperlink" xfId="17387" hidden="1"/>
    <cellStyle name="Followed Hyperlink" xfId="17933" hidden="1"/>
    <cellStyle name="Followed Hyperlink" xfId="17307" hidden="1"/>
    <cellStyle name="Followed Hyperlink" xfId="17305" hidden="1"/>
    <cellStyle name="Followed Hyperlink" xfId="17367" hidden="1"/>
    <cellStyle name="Followed Hyperlink" xfId="17002" hidden="1"/>
    <cellStyle name="Followed Hyperlink" xfId="15097" hidden="1"/>
    <cellStyle name="Followed Hyperlink" xfId="17389" hidden="1"/>
    <cellStyle name="Followed Hyperlink" xfId="17328" hidden="1"/>
    <cellStyle name="Followed Hyperlink" xfId="15100" hidden="1"/>
    <cellStyle name="Followed Hyperlink" xfId="17332" hidden="1"/>
    <cellStyle name="Followed Hyperlink" xfId="17363" hidden="1"/>
    <cellStyle name="Followed Hyperlink" xfId="17338" hidden="1"/>
    <cellStyle name="Followed Hyperlink" xfId="17334" hidden="1"/>
    <cellStyle name="Followed Hyperlink" xfId="16251" hidden="1"/>
    <cellStyle name="Followed Hyperlink" xfId="17388" hidden="1"/>
    <cellStyle name="Followed Hyperlink" xfId="17352" hidden="1"/>
    <cellStyle name="Followed Hyperlink" xfId="17392" hidden="1"/>
    <cellStyle name="Followed Hyperlink" xfId="16253" hidden="1"/>
    <cellStyle name="Followed Hyperlink" xfId="17318" hidden="1"/>
    <cellStyle name="Followed Hyperlink" xfId="17390" hidden="1"/>
    <cellStyle name="Followed Hyperlink" xfId="16965" hidden="1"/>
    <cellStyle name="Followed Hyperlink" xfId="17303" hidden="1"/>
    <cellStyle name="Followed Hyperlink" xfId="16684" hidden="1"/>
    <cellStyle name="Followed Hyperlink" xfId="16849" hidden="1"/>
    <cellStyle name="Followed Hyperlink" xfId="17350" hidden="1"/>
    <cellStyle name="Followed Hyperlink" xfId="17316" hidden="1"/>
    <cellStyle name="Followed Hyperlink" xfId="17324" hidden="1"/>
    <cellStyle name="Followed Hyperlink" xfId="15129" hidden="1"/>
    <cellStyle name="Followed Hyperlink" xfId="18442" hidden="1"/>
    <cellStyle name="Followed Hyperlink" xfId="18444" hidden="1"/>
    <cellStyle name="Followed Hyperlink" xfId="18446" hidden="1"/>
    <cellStyle name="Followed Hyperlink" xfId="18448" hidden="1"/>
    <cellStyle name="Followed Hyperlink" xfId="18450" hidden="1"/>
    <cellStyle name="Followed Hyperlink" xfId="18452" hidden="1"/>
    <cellStyle name="Followed Hyperlink" xfId="18454" hidden="1"/>
    <cellStyle name="Followed Hyperlink" xfId="18456" hidden="1"/>
    <cellStyle name="Followed Hyperlink" xfId="18458" hidden="1"/>
    <cellStyle name="Followed Hyperlink" xfId="18460" hidden="1"/>
    <cellStyle name="Followed Hyperlink" xfId="18462" hidden="1"/>
    <cellStyle name="Followed Hyperlink" xfId="18464" hidden="1"/>
    <cellStyle name="Followed Hyperlink" xfId="18466" hidden="1"/>
    <cellStyle name="Followed Hyperlink" xfId="18468" hidden="1"/>
    <cellStyle name="Followed Hyperlink" xfId="18470" hidden="1"/>
    <cellStyle name="Followed Hyperlink" xfId="18472" hidden="1"/>
    <cellStyle name="Followed Hyperlink" xfId="18473" hidden="1"/>
    <cellStyle name="Followed Hyperlink" xfId="18474" hidden="1"/>
    <cellStyle name="Followed Hyperlink" xfId="18475" hidden="1"/>
    <cellStyle name="Followed Hyperlink" xfId="18476" hidden="1"/>
    <cellStyle name="Followed Hyperlink" xfId="18478" hidden="1"/>
    <cellStyle name="Followed Hyperlink" xfId="18480" hidden="1"/>
    <cellStyle name="Followed Hyperlink" xfId="18482" hidden="1"/>
    <cellStyle name="Followed Hyperlink" xfId="18484" hidden="1"/>
    <cellStyle name="Followed Hyperlink" xfId="18486" hidden="1"/>
    <cellStyle name="Followed Hyperlink" xfId="18488" hidden="1"/>
    <cellStyle name="Followed Hyperlink" xfId="18490" hidden="1"/>
    <cellStyle name="Followed Hyperlink" xfId="18492" hidden="1"/>
    <cellStyle name="Followed Hyperlink" xfId="18494" hidden="1"/>
    <cellStyle name="Followed Hyperlink" xfId="18496" hidden="1"/>
    <cellStyle name="Followed Hyperlink" xfId="18498" hidden="1"/>
    <cellStyle name="Followed Hyperlink" xfId="18500" hidden="1"/>
    <cellStyle name="Followed Hyperlink" xfId="18502" hidden="1"/>
    <cellStyle name="Followed Hyperlink" xfId="18504" hidden="1"/>
    <cellStyle name="Followed Hyperlink" xfId="18506" hidden="1"/>
    <cellStyle name="Followed Hyperlink" xfId="18508" hidden="1"/>
    <cellStyle name="Followed Hyperlink" xfId="18509" hidden="1"/>
    <cellStyle name="Followed Hyperlink" xfId="18510" hidden="1"/>
    <cellStyle name="Followed Hyperlink" xfId="18511" hidden="1"/>
    <cellStyle name="Followed Hyperlink" xfId="18512" hidden="1"/>
    <cellStyle name="Followed Hyperlink" xfId="18514" hidden="1"/>
    <cellStyle name="Followed Hyperlink" xfId="18516" hidden="1"/>
    <cellStyle name="Followed Hyperlink" xfId="18518" hidden="1"/>
    <cellStyle name="Followed Hyperlink" xfId="18520" hidden="1"/>
    <cellStyle name="Followed Hyperlink" xfId="18522" hidden="1"/>
    <cellStyle name="Followed Hyperlink" xfId="18524" hidden="1"/>
    <cellStyle name="Followed Hyperlink" xfId="18526" hidden="1"/>
    <cellStyle name="Followed Hyperlink" xfId="18528" hidden="1"/>
    <cellStyle name="Followed Hyperlink" xfId="18530" hidden="1"/>
    <cellStyle name="Followed Hyperlink" xfId="18532" hidden="1"/>
    <cellStyle name="Followed Hyperlink" xfId="18534" hidden="1"/>
    <cellStyle name="Followed Hyperlink" xfId="18536" hidden="1"/>
    <cellStyle name="Followed Hyperlink" xfId="18538" hidden="1"/>
    <cellStyle name="Followed Hyperlink" xfId="18540" hidden="1"/>
    <cellStyle name="Followed Hyperlink" xfId="18542" hidden="1"/>
    <cellStyle name="Followed Hyperlink" xfId="18543" hidden="1"/>
    <cellStyle name="Followed Hyperlink" xfId="18544" hidden="1"/>
    <cellStyle name="Followed Hyperlink" xfId="18545" hidden="1"/>
    <cellStyle name="Followed Hyperlink" xfId="18546" hidden="1"/>
    <cellStyle name="Followed Hyperlink" xfId="18585" hidden="1"/>
    <cellStyle name="Followed Hyperlink" xfId="18583" hidden="1"/>
    <cellStyle name="Followed Hyperlink" xfId="18581" hidden="1"/>
    <cellStyle name="Followed Hyperlink" xfId="18548" hidden="1"/>
    <cellStyle name="Followed Hyperlink" xfId="18550" hidden="1"/>
    <cellStyle name="Followed Hyperlink" xfId="18580" hidden="1"/>
    <cellStyle name="Followed Hyperlink" xfId="18579" hidden="1"/>
    <cellStyle name="Followed Hyperlink" xfId="18577" hidden="1"/>
    <cellStyle name="Followed Hyperlink" xfId="18553" hidden="1"/>
    <cellStyle name="Followed Hyperlink" xfId="18575" hidden="1"/>
    <cellStyle name="Followed Hyperlink" xfId="18573" hidden="1"/>
    <cellStyle name="Followed Hyperlink" xfId="18571" hidden="1"/>
    <cellStyle name="Followed Hyperlink" xfId="18569" hidden="1"/>
    <cellStyle name="Followed Hyperlink" xfId="18567" hidden="1"/>
    <cellStyle name="Followed Hyperlink" xfId="18565" hidden="1"/>
    <cellStyle name="Followed Hyperlink" xfId="18563" hidden="1"/>
    <cellStyle name="Followed Hyperlink" xfId="18561" hidden="1"/>
    <cellStyle name="Followed Hyperlink" xfId="18560" hidden="1"/>
    <cellStyle name="Followed Hyperlink" xfId="18559" hidden="1"/>
    <cellStyle name="Followed Hyperlink" xfId="18558" hidden="1"/>
    <cellStyle name="Followed Hyperlink" xfId="18557" hidden="1"/>
    <cellStyle name="Followed Hyperlink" xfId="18586" hidden="1"/>
    <cellStyle name="Followed Hyperlink" xfId="18588" hidden="1"/>
    <cellStyle name="Followed Hyperlink" xfId="18590" hidden="1"/>
    <cellStyle name="Followed Hyperlink" xfId="18592" hidden="1"/>
    <cellStyle name="Followed Hyperlink" xfId="18594" hidden="1"/>
    <cellStyle name="Followed Hyperlink" xfId="18596" hidden="1"/>
    <cellStyle name="Followed Hyperlink" xfId="18598" hidden="1"/>
    <cellStyle name="Followed Hyperlink" xfId="18600" hidden="1"/>
    <cellStyle name="Followed Hyperlink" xfId="18602" hidden="1"/>
    <cellStyle name="Followed Hyperlink" xfId="18604" hidden="1"/>
    <cellStyle name="Followed Hyperlink" xfId="18606" hidden="1"/>
    <cellStyle name="Followed Hyperlink" xfId="18608" hidden="1"/>
    <cellStyle name="Followed Hyperlink" xfId="18610" hidden="1"/>
    <cellStyle name="Followed Hyperlink" xfId="18612" hidden="1"/>
    <cellStyle name="Followed Hyperlink" xfId="18614" hidden="1"/>
    <cellStyle name="Followed Hyperlink" xfId="18616" hidden="1"/>
    <cellStyle name="Followed Hyperlink" xfId="18617" hidden="1"/>
    <cellStyle name="Followed Hyperlink" xfId="18618" hidden="1"/>
    <cellStyle name="Followed Hyperlink" xfId="18619" hidden="1"/>
    <cellStyle name="Followed Hyperlink" xfId="18620" hidden="1"/>
    <cellStyle name="Followed Hyperlink" xfId="18622" hidden="1"/>
    <cellStyle name="Followed Hyperlink" xfId="18624" hidden="1"/>
    <cellStyle name="Followed Hyperlink" xfId="18626" hidden="1"/>
    <cellStyle name="Followed Hyperlink" xfId="18628" hidden="1"/>
    <cellStyle name="Followed Hyperlink" xfId="18630" hidden="1"/>
    <cellStyle name="Followed Hyperlink" xfId="18632" hidden="1"/>
    <cellStyle name="Followed Hyperlink" xfId="18634" hidden="1"/>
    <cellStyle name="Followed Hyperlink" xfId="18636" hidden="1"/>
    <cellStyle name="Followed Hyperlink" xfId="18638" hidden="1"/>
    <cellStyle name="Followed Hyperlink" xfId="18640" hidden="1"/>
    <cellStyle name="Followed Hyperlink" xfId="18642" hidden="1"/>
    <cellStyle name="Followed Hyperlink" xfId="18644" hidden="1"/>
    <cellStyle name="Followed Hyperlink" xfId="18646" hidden="1"/>
    <cellStyle name="Followed Hyperlink" xfId="18648" hidden="1"/>
    <cellStyle name="Followed Hyperlink" xfId="18650" hidden="1"/>
    <cellStyle name="Followed Hyperlink" xfId="18652" hidden="1"/>
    <cellStyle name="Followed Hyperlink" xfId="18653" hidden="1"/>
    <cellStyle name="Followed Hyperlink" xfId="18654" hidden="1"/>
    <cellStyle name="Followed Hyperlink" xfId="18655" hidden="1"/>
    <cellStyle name="Followed Hyperlink" xfId="18656" hidden="1"/>
    <cellStyle name="Followed Hyperlink" xfId="18658" hidden="1"/>
    <cellStyle name="Followed Hyperlink" xfId="18660" hidden="1"/>
    <cellStyle name="Followed Hyperlink" xfId="18662" hidden="1"/>
    <cellStyle name="Followed Hyperlink" xfId="18664" hidden="1"/>
    <cellStyle name="Followed Hyperlink" xfId="18666" hidden="1"/>
    <cellStyle name="Followed Hyperlink" xfId="18668" hidden="1"/>
    <cellStyle name="Followed Hyperlink" xfId="18670" hidden="1"/>
    <cellStyle name="Followed Hyperlink" xfId="18672" hidden="1"/>
    <cellStyle name="Followed Hyperlink" xfId="18674" hidden="1"/>
    <cellStyle name="Followed Hyperlink" xfId="18676" hidden="1"/>
    <cellStyle name="Followed Hyperlink" xfId="18678" hidden="1"/>
    <cellStyle name="Followed Hyperlink" xfId="18680" hidden="1"/>
    <cellStyle name="Followed Hyperlink" xfId="18682" hidden="1"/>
    <cellStyle name="Followed Hyperlink" xfId="18684" hidden="1"/>
    <cellStyle name="Followed Hyperlink" xfId="18686" hidden="1"/>
    <cellStyle name="Followed Hyperlink" xfId="18687" hidden="1"/>
    <cellStyle name="Followed Hyperlink" xfId="18688" hidden="1"/>
    <cellStyle name="Followed Hyperlink" xfId="18689" hidden="1"/>
    <cellStyle name="Followed Hyperlink" xfId="18690" hidden="1"/>
    <cellStyle name="Followed Hyperlink" xfId="18727" hidden="1"/>
    <cellStyle name="Followed Hyperlink" xfId="18725" hidden="1"/>
    <cellStyle name="Followed Hyperlink" xfId="18723" hidden="1"/>
    <cellStyle name="Followed Hyperlink" xfId="18692" hidden="1"/>
    <cellStyle name="Followed Hyperlink" xfId="18694" hidden="1"/>
    <cellStyle name="Followed Hyperlink" xfId="18722" hidden="1"/>
    <cellStyle name="Followed Hyperlink" xfId="18721" hidden="1"/>
    <cellStyle name="Followed Hyperlink" xfId="18719" hidden="1"/>
    <cellStyle name="Followed Hyperlink" xfId="18695" hidden="1"/>
    <cellStyle name="Followed Hyperlink" xfId="18717" hidden="1"/>
    <cellStyle name="Followed Hyperlink" xfId="18715" hidden="1"/>
    <cellStyle name="Followed Hyperlink" xfId="18713" hidden="1"/>
    <cellStyle name="Followed Hyperlink" xfId="18711" hidden="1"/>
    <cellStyle name="Followed Hyperlink" xfId="18709" hidden="1"/>
    <cellStyle name="Followed Hyperlink" xfId="18707" hidden="1"/>
    <cellStyle name="Followed Hyperlink" xfId="18705" hidden="1"/>
    <cellStyle name="Followed Hyperlink" xfId="18703" hidden="1"/>
    <cellStyle name="Followed Hyperlink" xfId="18702" hidden="1"/>
    <cellStyle name="Followed Hyperlink" xfId="18701" hidden="1"/>
    <cellStyle name="Followed Hyperlink" xfId="18700" hidden="1"/>
    <cellStyle name="Followed Hyperlink" xfId="18699" hidden="1"/>
    <cellStyle name="Followed Hyperlink" xfId="18728" hidden="1"/>
    <cellStyle name="Followed Hyperlink" xfId="18730" hidden="1"/>
    <cellStyle name="Followed Hyperlink" xfId="18732" hidden="1"/>
    <cellStyle name="Followed Hyperlink" xfId="18734" hidden="1"/>
    <cellStyle name="Followed Hyperlink" xfId="18736" hidden="1"/>
    <cellStyle name="Followed Hyperlink" xfId="18738" hidden="1"/>
    <cellStyle name="Followed Hyperlink" xfId="18740" hidden="1"/>
    <cellStyle name="Followed Hyperlink" xfId="18742" hidden="1"/>
    <cellStyle name="Followed Hyperlink" xfId="18744" hidden="1"/>
    <cellStyle name="Followed Hyperlink" xfId="18746" hidden="1"/>
    <cellStyle name="Followed Hyperlink" xfId="18748" hidden="1"/>
    <cellStyle name="Followed Hyperlink" xfId="18750" hidden="1"/>
    <cellStyle name="Followed Hyperlink" xfId="18752" hidden="1"/>
    <cellStyle name="Followed Hyperlink" xfId="18754" hidden="1"/>
    <cellStyle name="Followed Hyperlink" xfId="18756" hidden="1"/>
    <cellStyle name="Followed Hyperlink" xfId="18758" hidden="1"/>
    <cellStyle name="Followed Hyperlink" xfId="18759" hidden="1"/>
    <cellStyle name="Followed Hyperlink" xfId="18760" hidden="1"/>
    <cellStyle name="Followed Hyperlink" xfId="18761" hidden="1"/>
    <cellStyle name="Followed Hyperlink" xfId="18762" hidden="1"/>
    <cellStyle name="Followed Hyperlink" xfId="18764" hidden="1"/>
    <cellStyle name="Followed Hyperlink" xfId="18766" hidden="1"/>
    <cellStyle name="Followed Hyperlink" xfId="18768" hidden="1"/>
    <cellStyle name="Followed Hyperlink" xfId="18770" hidden="1"/>
    <cellStyle name="Followed Hyperlink" xfId="18772" hidden="1"/>
    <cellStyle name="Followed Hyperlink" xfId="18774" hidden="1"/>
    <cellStyle name="Followed Hyperlink" xfId="18776" hidden="1"/>
    <cellStyle name="Followed Hyperlink" xfId="18778" hidden="1"/>
    <cellStyle name="Followed Hyperlink" xfId="18780" hidden="1"/>
    <cellStyle name="Followed Hyperlink" xfId="18782" hidden="1"/>
    <cellStyle name="Followed Hyperlink" xfId="18784" hidden="1"/>
    <cellStyle name="Followed Hyperlink" xfId="18786" hidden="1"/>
    <cellStyle name="Followed Hyperlink" xfId="18788" hidden="1"/>
    <cellStyle name="Followed Hyperlink" xfId="18790" hidden="1"/>
    <cellStyle name="Followed Hyperlink" xfId="18792" hidden="1"/>
    <cellStyle name="Followed Hyperlink" xfId="18794" hidden="1"/>
    <cellStyle name="Followed Hyperlink" xfId="18795" hidden="1"/>
    <cellStyle name="Followed Hyperlink" xfId="18796" hidden="1"/>
    <cellStyle name="Followed Hyperlink" xfId="18797" hidden="1"/>
    <cellStyle name="Followed Hyperlink" xfId="18798" hidden="1"/>
    <cellStyle name="Followed Hyperlink" xfId="18800" hidden="1"/>
    <cellStyle name="Followed Hyperlink" xfId="18802" hidden="1"/>
    <cellStyle name="Followed Hyperlink" xfId="18804" hidden="1"/>
    <cellStyle name="Followed Hyperlink" xfId="18806" hidden="1"/>
    <cellStyle name="Followed Hyperlink" xfId="18808" hidden="1"/>
    <cellStyle name="Followed Hyperlink" xfId="18810" hidden="1"/>
    <cellStyle name="Followed Hyperlink" xfId="18812" hidden="1"/>
    <cellStyle name="Followed Hyperlink" xfId="18814" hidden="1"/>
    <cellStyle name="Followed Hyperlink" xfId="18816" hidden="1"/>
    <cellStyle name="Followed Hyperlink" xfId="18818" hidden="1"/>
    <cellStyle name="Followed Hyperlink" xfId="18820" hidden="1"/>
    <cellStyle name="Followed Hyperlink" xfId="18822" hidden="1"/>
    <cellStyle name="Followed Hyperlink" xfId="18824" hidden="1"/>
    <cellStyle name="Followed Hyperlink" xfId="18826" hidden="1"/>
    <cellStyle name="Followed Hyperlink" xfId="18828" hidden="1"/>
    <cellStyle name="Followed Hyperlink" xfId="18829" hidden="1"/>
    <cellStyle name="Followed Hyperlink" xfId="18830" hidden="1"/>
    <cellStyle name="Followed Hyperlink" xfId="18831" hidden="1"/>
    <cellStyle name="Followed Hyperlink" xfId="18832" hidden="1"/>
    <cellStyle name="Followed Hyperlink" xfId="19476" hidden="1"/>
    <cellStyle name="Followed Hyperlink" xfId="19477" hidden="1"/>
    <cellStyle name="Followed Hyperlink" xfId="19478" hidden="1"/>
    <cellStyle name="Followed Hyperlink" xfId="19480" hidden="1"/>
    <cellStyle name="Followed Hyperlink" xfId="19482" hidden="1"/>
    <cellStyle name="Followed Hyperlink" xfId="19484" hidden="1"/>
    <cellStyle name="Followed Hyperlink" xfId="19486" hidden="1"/>
    <cellStyle name="Followed Hyperlink" xfId="19488" hidden="1"/>
    <cellStyle name="Followed Hyperlink" xfId="19490" hidden="1"/>
    <cellStyle name="Followed Hyperlink" xfId="19492" hidden="1"/>
    <cellStyle name="Followed Hyperlink" xfId="19494" hidden="1"/>
    <cellStyle name="Followed Hyperlink" xfId="19496" hidden="1"/>
    <cellStyle name="Followed Hyperlink" xfId="19498" hidden="1"/>
    <cellStyle name="Followed Hyperlink" xfId="19500" hidden="1"/>
    <cellStyle name="Followed Hyperlink" xfId="19502" hidden="1"/>
    <cellStyle name="Followed Hyperlink" xfId="19504" hidden="1"/>
    <cellStyle name="Followed Hyperlink" xfId="19506" hidden="1"/>
    <cellStyle name="Followed Hyperlink" xfId="19508" hidden="1"/>
    <cellStyle name="Followed Hyperlink" xfId="19510" hidden="1"/>
    <cellStyle name="Followed Hyperlink" xfId="19511" hidden="1"/>
    <cellStyle name="Followed Hyperlink" xfId="19512" hidden="1"/>
    <cellStyle name="Followed Hyperlink" xfId="19513" hidden="1"/>
    <cellStyle name="Followed Hyperlink" xfId="19514" hidden="1"/>
    <cellStyle name="Followed Hyperlink" xfId="19516" hidden="1"/>
    <cellStyle name="Followed Hyperlink" xfId="19518" hidden="1"/>
    <cellStyle name="Followed Hyperlink" xfId="19520" hidden="1"/>
    <cellStyle name="Followed Hyperlink" xfId="19522" hidden="1"/>
    <cellStyle name="Followed Hyperlink" xfId="19524" hidden="1"/>
    <cellStyle name="Followed Hyperlink" xfId="19526" hidden="1"/>
    <cellStyle name="Followed Hyperlink" xfId="19528" hidden="1"/>
    <cellStyle name="Followed Hyperlink" xfId="19530" hidden="1"/>
    <cellStyle name="Followed Hyperlink" xfId="19532" hidden="1"/>
    <cellStyle name="Followed Hyperlink" xfId="19534" hidden="1"/>
    <cellStyle name="Followed Hyperlink" xfId="19536" hidden="1"/>
    <cellStyle name="Followed Hyperlink" xfId="19538" hidden="1"/>
    <cellStyle name="Followed Hyperlink" xfId="19540" hidden="1"/>
    <cellStyle name="Followed Hyperlink" xfId="19542" hidden="1"/>
    <cellStyle name="Followed Hyperlink" xfId="19544" hidden="1"/>
    <cellStyle name="Followed Hyperlink" xfId="19545" hidden="1"/>
    <cellStyle name="Followed Hyperlink" xfId="19546" hidden="1"/>
    <cellStyle name="Followed Hyperlink" xfId="19547" hidden="1"/>
    <cellStyle name="Followed Hyperlink" xfId="19548" hidden="1"/>
    <cellStyle name="Followed Hyperlink" xfId="19587" hidden="1"/>
    <cellStyle name="Followed Hyperlink" xfId="19585" hidden="1"/>
    <cellStyle name="Followed Hyperlink" xfId="19583" hidden="1"/>
    <cellStyle name="Followed Hyperlink" xfId="19550" hidden="1"/>
    <cellStyle name="Followed Hyperlink" xfId="19552" hidden="1"/>
    <cellStyle name="Followed Hyperlink" xfId="19582" hidden="1"/>
    <cellStyle name="Followed Hyperlink" xfId="19581" hidden="1"/>
    <cellStyle name="Followed Hyperlink" xfId="19579" hidden="1"/>
    <cellStyle name="Followed Hyperlink" xfId="19555" hidden="1"/>
    <cellStyle name="Followed Hyperlink" xfId="19577" hidden="1"/>
    <cellStyle name="Followed Hyperlink" xfId="19575" hidden="1"/>
    <cellStyle name="Followed Hyperlink" xfId="19573" hidden="1"/>
    <cellStyle name="Followed Hyperlink" xfId="19571" hidden="1"/>
    <cellStyle name="Followed Hyperlink" xfId="19569" hidden="1"/>
    <cellStyle name="Followed Hyperlink" xfId="19567" hidden="1"/>
    <cellStyle name="Followed Hyperlink" xfId="19565" hidden="1"/>
    <cellStyle name="Followed Hyperlink" xfId="19563" hidden="1"/>
    <cellStyle name="Followed Hyperlink" xfId="19562" hidden="1"/>
    <cellStyle name="Followed Hyperlink" xfId="19561" hidden="1"/>
    <cellStyle name="Followed Hyperlink" xfId="19560" hidden="1"/>
    <cellStyle name="Followed Hyperlink" xfId="19559" hidden="1"/>
    <cellStyle name="Followed Hyperlink" xfId="19588" hidden="1"/>
    <cellStyle name="Followed Hyperlink" xfId="19590" hidden="1"/>
    <cellStyle name="Followed Hyperlink" xfId="19592" hidden="1"/>
    <cellStyle name="Followed Hyperlink" xfId="19594" hidden="1"/>
    <cellStyle name="Followed Hyperlink" xfId="19596" hidden="1"/>
    <cellStyle name="Followed Hyperlink" xfId="19598" hidden="1"/>
    <cellStyle name="Followed Hyperlink" xfId="19600" hidden="1"/>
    <cellStyle name="Followed Hyperlink" xfId="19602" hidden="1"/>
    <cellStyle name="Followed Hyperlink" xfId="19604" hidden="1"/>
    <cellStyle name="Followed Hyperlink" xfId="19606" hidden="1"/>
    <cellStyle name="Followed Hyperlink" xfId="19608" hidden="1"/>
    <cellStyle name="Followed Hyperlink" xfId="19610" hidden="1"/>
    <cellStyle name="Followed Hyperlink" xfId="19612" hidden="1"/>
    <cellStyle name="Followed Hyperlink" xfId="19614" hidden="1"/>
    <cellStyle name="Followed Hyperlink" xfId="19616" hidden="1"/>
    <cellStyle name="Followed Hyperlink" xfId="19618" hidden="1"/>
    <cellStyle name="Followed Hyperlink" xfId="19619" hidden="1"/>
    <cellStyle name="Followed Hyperlink" xfId="19620" hidden="1"/>
    <cellStyle name="Followed Hyperlink" xfId="19621" hidden="1"/>
    <cellStyle name="Followed Hyperlink" xfId="19622" hidden="1"/>
    <cellStyle name="Followed Hyperlink" xfId="19624" hidden="1"/>
    <cellStyle name="Followed Hyperlink" xfId="19626" hidden="1"/>
    <cellStyle name="Followed Hyperlink" xfId="19628" hidden="1"/>
    <cellStyle name="Followed Hyperlink" xfId="19630" hidden="1"/>
    <cellStyle name="Followed Hyperlink" xfId="19632" hidden="1"/>
    <cellStyle name="Followed Hyperlink" xfId="19634" hidden="1"/>
    <cellStyle name="Followed Hyperlink" xfId="19636" hidden="1"/>
    <cellStyle name="Followed Hyperlink" xfId="19638" hidden="1"/>
    <cellStyle name="Followed Hyperlink" xfId="19640" hidden="1"/>
    <cellStyle name="Followed Hyperlink" xfId="19642" hidden="1"/>
    <cellStyle name="Followed Hyperlink" xfId="19644" hidden="1"/>
    <cellStyle name="Followed Hyperlink" xfId="19646" hidden="1"/>
    <cellStyle name="Followed Hyperlink" xfId="19648" hidden="1"/>
    <cellStyle name="Followed Hyperlink" xfId="19650" hidden="1"/>
    <cellStyle name="Followed Hyperlink" xfId="19652" hidden="1"/>
    <cellStyle name="Followed Hyperlink" xfId="19654" hidden="1"/>
    <cellStyle name="Followed Hyperlink" xfId="19655" hidden="1"/>
    <cellStyle name="Followed Hyperlink" xfId="19656" hidden="1"/>
    <cellStyle name="Followed Hyperlink" xfId="19657" hidden="1"/>
    <cellStyle name="Followed Hyperlink" xfId="19658" hidden="1"/>
    <cellStyle name="Followed Hyperlink" xfId="19660" hidden="1"/>
    <cellStyle name="Followed Hyperlink" xfId="19662" hidden="1"/>
    <cellStyle name="Followed Hyperlink" xfId="19664" hidden="1"/>
    <cellStyle name="Followed Hyperlink" xfId="19666" hidden="1"/>
    <cellStyle name="Followed Hyperlink" xfId="19668" hidden="1"/>
    <cellStyle name="Followed Hyperlink" xfId="19670" hidden="1"/>
    <cellStyle name="Followed Hyperlink" xfId="19672" hidden="1"/>
    <cellStyle name="Followed Hyperlink" xfId="19674" hidden="1"/>
    <cellStyle name="Followed Hyperlink" xfId="19676" hidden="1"/>
    <cellStyle name="Followed Hyperlink" xfId="19678" hidden="1"/>
    <cellStyle name="Followed Hyperlink" xfId="19680" hidden="1"/>
    <cellStyle name="Followed Hyperlink" xfId="19682" hidden="1"/>
    <cellStyle name="Followed Hyperlink" xfId="19684" hidden="1"/>
    <cellStyle name="Followed Hyperlink" xfId="19686" hidden="1"/>
    <cellStyle name="Followed Hyperlink" xfId="19688" hidden="1"/>
    <cellStyle name="Followed Hyperlink" xfId="19689" hidden="1"/>
    <cellStyle name="Followed Hyperlink" xfId="19690" hidden="1"/>
    <cellStyle name="Followed Hyperlink" xfId="19691" hidden="1"/>
    <cellStyle name="Followed Hyperlink" xfId="19692" hidden="1"/>
    <cellStyle name="Followed Hyperlink" xfId="19729" hidden="1"/>
    <cellStyle name="Followed Hyperlink" xfId="19727" hidden="1"/>
    <cellStyle name="Followed Hyperlink" xfId="19725" hidden="1"/>
    <cellStyle name="Followed Hyperlink" xfId="19694" hidden="1"/>
    <cellStyle name="Followed Hyperlink" xfId="19696" hidden="1"/>
    <cellStyle name="Followed Hyperlink" xfId="19724" hidden="1"/>
    <cellStyle name="Followed Hyperlink" xfId="19723" hidden="1"/>
    <cellStyle name="Followed Hyperlink" xfId="19721" hidden="1"/>
    <cellStyle name="Followed Hyperlink" xfId="19697" hidden="1"/>
    <cellStyle name="Followed Hyperlink" xfId="19719" hidden="1"/>
    <cellStyle name="Followed Hyperlink" xfId="19717" hidden="1"/>
    <cellStyle name="Followed Hyperlink" xfId="19715" hidden="1"/>
    <cellStyle name="Followed Hyperlink" xfId="19713" hidden="1"/>
    <cellStyle name="Followed Hyperlink" xfId="19711" hidden="1"/>
    <cellStyle name="Followed Hyperlink" xfId="19709" hidden="1"/>
    <cellStyle name="Followed Hyperlink" xfId="19707" hidden="1"/>
    <cellStyle name="Followed Hyperlink" xfId="19705" hidden="1"/>
    <cellStyle name="Followed Hyperlink" xfId="19704" hidden="1"/>
    <cellStyle name="Followed Hyperlink" xfId="19703" hidden="1"/>
    <cellStyle name="Followed Hyperlink" xfId="19702" hidden="1"/>
    <cellStyle name="Followed Hyperlink" xfId="19701" hidden="1"/>
    <cellStyle name="Followed Hyperlink" xfId="19730" hidden="1"/>
    <cellStyle name="Followed Hyperlink" xfId="19732" hidden="1"/>
    <cellStyle name="Followed Hyperlink" xfId="19734" hidden="1"/>
    <cellStyle name="Followed Hyperlink" xfId="19736" hidden="1"/>
    <cellStyle name="Followed Hyperlink" xfId="19738" hidden="1"/>
    <cellStyle name="Followed Hyperlink" xfId="19740" hidden="1"/>
    <cellStyle name="Followed Hyperlink" xfId="19742" hidden="1"/>
    <cellStyle name="Followed Hyperlink" xfId="19744" hidden="1"/>
    <cellStyle name="Followed Hyperlink" xfId="19746" hidden="1"/>
    <cellStyle name="Followed Hyperlink" xfId="19748" hidden="1"/>
    <cellStyle name="Followed Hyperlink" xfId="19750" hidden="1"/>
    <cellStyle name="Followed Hyperlink" xfId="19752" hidden="1"/>
    <cellStyle name="Followed Hyperlink" xfId="19754" hidden="1"/>
    <cellStyle name="Followed Hyperlink" xfId="19756" hidden="1"/>
    <cellStyle name="Followed Hyperlink" xfId="19758" hidden="1"/>
    <cellStyle name="Followed Hyperlink" xfId="19760" hidden="1"/>
    <cellStyle name="Followed Hyperlink" xfId="19761" hidden="1"/>
    <cellStyle name="Followed Hyperlink" xfId="19762" hidden="1"/>
    <cellStyle name="Followed Hyperlink" xfId="19763" hidden="1"/>
    <cellStyle name="Followed Hyperlink" xfId="19764" hidden="1"/>
    <cellStyle name="Followed Hyperlink" xfId="19766" hidden="1"/>
    <cellStyle name="Followed Hyperlink" xfId="19768" hidden="1"/>
    <cellStyle name="Followed Hyperlink" xfId="19770" hidden="1"/>
    <cellStyle name="Followed Hyperlink" xfId="19772" hidden="1"/>
    <cellStyle name="Followed Hyperlink" xfId="19774" hidden="1"/>
    <cellStyle name="Followed Hyperlink" xfId="19776" hidden="1"/>
    <cellStyle name="Followed Hyperlink" xfId="19778" hidden="1"/>
    <cellStyle name="Followed Hyperlink" xfId="19780" hidden="1"/>
    <cellStyle name="Followed Hyperlink" xfId="19782" hidden="1"/>
    <cellStyle name="Followed Hyperlink" xfId="19784" hidden="1"/>
    <cellStyle name="Followed Hyperlink" xfId="19786" hidden="1"/>
    <cellStyle name="Followed Hyperlink" xfId="19788" hidden="1"/>
    <cellStyle name="Followed Hyperlink" xfId="19790" hidden="1"/>
    <cellStyle name="Followed Hyperlink" xfId="19792" hidden="1"/>
    <cellStyle name="Followed Hyperlink" xfId="19794" hidden="1"/>
    <cellStyle name="Followed Hyperlink" xfId="19795" hidden="1"/>
    <cellStyle name="Followed Hyperlink" xfId="19796" hidden="1"/>
    <cellStyle name="Followed Hyperlink" xfId="19797" hidden="1"/>
    <cellStyle name="Followed Hyperlink" xfId="19798" hidden="1"/>
    <cellStyle name="Followed Hyperlink" xfId="19799" hidden="1"/>
    <cellStyle name="Followed Hyperlink" xfId="19801" hidden="1"/>
    <cellStyle name="Followed Hyperlink" xfId="19803" hidden="1"/>
    <cellStyle name="Followed Hyperlink" xfId="19805" hidden="1"/>
    <cellStyle name="Followed Hyperlink" xfId="19807" hidden="1"/>
    <cellStyle name="Followed Hyperlink" xfId="19809" hidden="1"/>
    <cellStyle name="Followed Hyperlink" xfId="19811" hidden="1"/>
    <cellStyle name="Followed Hyperlink" xfId="19812" hidden="1"/>
    <cellStyle name="Followed Hyperlink" xfId="19813" hidden="1"/>
    <cellStyle name="Followed Hyperlink" xfId="19815" hidden="1"/>
    <cellStyle name="Followed Hyperlink" xfId="19817" hidden="1"/>
    <cellStyle name="Followed Hyperlink" xfId="19819" hidden="1"/>
    <cellStyle name="Followed Hyperlink" xfId="19821" hidden="1"/>
    <cellStyle name="Followed Hyperlink" xfId="19823" hidden="1"/>
    <cellStyle name="Followed Hyperlink" xfId="19825" hidden="1"/>
    <cellStyle name="Followed Hyperlink" xfId="19827" hidden="1"/>
    <cellStyle name="Followed Hyperlink" xfId="19828" hidden="1"/>
    <cellStyle name="Followed Hyperlink" xfId="19829" hidden="1"/>
    <cellStyle name="Followed Hyperlink" xfId="19830" hidden="1"/>
    <cellStyle name="Followed Hyperlink" xfId="19831" hidden="1"/>
    <cellStyle name="Followed Hyperlink" xfId="19737" hidden="1"/>
    <cellStyle name="Followed Hyperlink" xfId="19733" hidden="1"/>
    <cellStyle name="Followed Hyperlink" xfId="19700" hidden="1"/>
    <cellStyle name="Followed Hyperlink" xfId="19708" hidden="1"/>
    <cellStyle name="Followed Hyperlink" xfId="19712" hidden="1"/>
    <cellStyle name="Followed Hyperlink" xfId="19716" hidden="1"/>
    <cellStyle name="Followed Hyperlink" xfId="19720" hidden="1"/>
    <cellStyle name="Followed Hyperlink" xfId="19722" hidden="1"/>
    <cellStyle name="Followed Hyperlink" xfId="19695" hidden="1"/>
    <cellStyle name="Followed Hyperlink" xfId="19693" hidden="1"/>
    <cellStyle name="Followed Hyperlink" xfId="19728" hidden="1"/>
    <cellStyle name="Followed Hyperlink" xfId="19687" hidden="1"/>
    <cellStyle name="Followed Hyperlink" xfId="19683" hidden="1"/>
    <cellStyle name="Followed Hyperlink" xfId="19679" hidden="1"/>
    <cellStyle name="Followed Hyperlink" xfId="19675" hidden="1"/>
    <cellStyle name="Followed Hyperlink" xfId="19671" hidden="1"/>
    <cellStyle name="Followed Hyperlink" xfId="19667" hidden="1"/>
    <cellStyle name="Followed Hyperlink" xfId="19665" hidden="1"/>
    <cellStyle name="Followed Hyperlink" xfId="19663" hidden="1"/>
    <cellStyle name="Followed Hyperlink" xfId="19661" hidden="1"/>
    <cellStyle name="Followed Hyperlink" xfId="19659" hidden="1"/>
    <cellStyle name="Followed Hyperlink" xfId="19651" hidden="1"/>
    <cellStyle name="Followed Hyperlink" xfId="19647" hidden="1"/>
    <cellStyle name="Followed Hyperlink" xfId="19643" hidden="1"/>
    <cellStyle name="Followed Hyperlink" xfId="19639" hidden="1"/>
    <cellStyle name="Followed Hyperlink" xfId="19635" hidden="1"/>
    <cellStyle name="Followed Hyperlink" xfId="19631" hidden="1"/>
    <cellStyle name="Followed Hyperlink" xfId="19627" hidden="1"/>
    <cellStyle name="Followed Hyperlink" xfId="19623" hidden="1"/>
    <cellStyle name="Followed Hyperlink" xfId="19615" hidden="1"/>
    <cellStyle name="Followed Hyperlink" xfId="19611" hidden="1"/>
    <cellStyle name="Followed Hyperlink" xfId="19607" hidden="1"/>
    <cellStyle name="Followed Hyperlink" xfId="19603" hidden="1"/>
    <cellStyle name="Followed Hyperlink" xfId="19599" hidden="1"/>
    <cellStyle name="Followed Hyperlink" xfId="19595" hidden="1"/>
    <cellStyle name="Followed Hyperlink" xfId="19591" hidden="1"/>
    <cellStyle name="Followed Hyperlink" xfId="19558" hidden="1"/>
    <cellStyle name="Followed Hyperlink" xfId="19564" hidden="1"/>
    <cellStyle name="Followed Hyperlink" xfId="19566" hidden="1"/>
    <cellStyle name="Followed Hyperlink" xfId="19568" hidden="1"/>
    <cellStyle name="Followed Hyperlink" xfId="19570" hidden="1"/>
    <cellStyle name="Followed Hyperlink" xfId="19574" hidden="1"/>
    <cellStyle name="Followed Hyperlink" xfId="19578" hidden="1"/>
    <cellStyle name="Followed Hyperlink" xfId="19580" hidden="1"/>
    <cellStyle name="Followed Hyperlink" xfId="19551" hidden="1"/>
    <cellStyle name="Followed Hyperlink" xfId="19549" hidden="1"/>
    <cellStyle name="Followed Hyperlink" xfId="19586" hidden="1"/>
    <cellStyle name="Followed Hyperlink" xfId="19543" hidden="1"/>
    <cellStyle name="Followed Hyperlink" xfId="19539" hidden="1"/>
    <cellStyle name="Followed Hyperlink" xfId="19535" hidden="1"/>
    <cellStyle name="Followed Hyperlink" xfId="19531" hidden="1"/>
    <cellStyle name="Followed Hyperlink" xfId="19527" hidden="1"/>
    <cellStyle name="Followed Hyperlink" xfId="19523" hidden="1"/>
    <cellStyle name="Followed Hyperlink" xfId="19519" hidden="1"/>
    <cellStyle name="Followed Hyperlink" xfId="19515" hidden="1"/>
    <cellStyle name="Followed Hyperlink" xfId="19507" hidden="1"/>
    <cellStyle name="Followed Hyperlink" xfId="19503" hidden="1"/>
    <cellStyle name="Followed Hyperlink" xfId="19501" hidden="1"/>
    <cellStyle name="Followed Hyperlink" xfId="19499" hidden="1"/>
    <cellStyle name="Followed Hyperlink" xfId="19497" hidden="1"/>
    <cellStyle name="Followed Hyperlink" xfId="19495" hidden="1"/>
    <cellStyle name="Followed Hyperlink" xfId="19491" hidden="1"/>
    <cellStyle name="Followed Hyperlink" xfId="19487" hidden="1"/>
    <cellStyle name="Followed Hyperlink" xfId="19483" hidden="1"/>
    <cellStyle name="Followed Hyperlink" xfId="19479" hidden="1"/>
    <cellStyle name="Followed Hyperlink" xfId="19472" hidden="1"/>
    <cellStyle name="Followed Hyperlink" xfId="19469" hidden="1"/>
    <cellStyle name="Followed Hyperlink" xfId="19467" hidden="1"/>
    <cellStyle name="Followed Hyperlink" xfId="19465" hidden="1"/>
    <cellStyle name="Followed Hyperlink" xfId="19463" hidden="1"/>
    <cellStyle name="Followed Hyperlink" xfId="19461" hidden="1"/>
    <cellStyle name="Followed Hyperlink" xfId="19459" hidden="1"/>
    <cellStyle name="Followed Hyperlink" xfId="19446" hidden="1"/>
    <cellStyle name="Followed Hyperlink" xfId="19448" hidden="1"/>
    <cellStyle name="Followed Hyperlink" xfId="19450" hidden="1"/>
    <cellStyle name="Followed Hyperlink" xfId="19452" hidden="1"/>
    <cellStyle name="Followed Hyperlink" xfId="19453" hidden="1"/>
    <cellStyle name="Followed Hyperlink" xfId="19454" hidden="1"/>
    <cellStyle name="Followed Hyperlink" xfId="19357" hidden="1"/>
    <cellStyle name="Followed Hyperlink" xfId="19455" hidden="1"/>
    <cellStyle name="Followed Hyperlink" xfId="19398" hidden="1"/>
    <cellStyle name="Followed Hyperlink" xfId="19441" hidden="1"/>
    <cellStyle name="Followed Hyperlink" xfId="19401" hidden="1"/>
    <cellStyle name="Followed Hyperlink" xfId="19403" hidden="1"/>
    <cellStyle name="Followed Hyperlink" xfId="19405" hidden="1"/>
    <cellStyle name="Followed Hyperlink" xfId="19407" hidden="1"/>
    <cellStyle name="Followed Hyperlink" xfId="19411" hidden="1"/>
    <cellStyle name="Followed Hyperlink" xfId="19415" hidden="1"/>
    <cellStyle name="Followed Hyperlink" xfId="19419" hidden="1"/>
    <cellStyle name="Followed Hyperlink" xfId="19423" hidden="1"/>
    <cellStyle name="Followed Hyperlink" xfId="19425" hidden="1"/>
    <cellStyle name="Followed Hyperlink" xfId="19427" hidden="1"/>
    <cellStyle name="Followed Hyperlink" xfId="19430" hidden="1"/>
    <cellStyle name="Followed Hyperlink" xfId="19434" hidden="1"/>
    <cellStyle name="Followed Hyperlink" xfId="19394" hidden="1"/>
    <cellStyle name="Followed Hyperlink" xfId="19392" hidden="1"/>
    <cellStyle name="Followed Hyperlink" xfId="19390" hidden="1"/>
    <cellStyle name="Followed Hyperlink" xfId="19389" hidden="1"/>
    <cellStyle name="Followed Hyperlink" xfId="19388" hidden="1"/>
    <cellStyle name="Followed Hyperlink" xfId="19387" hidden="1"/>
    <cellStyle name="Followed Hyperlink" xfId="19386" hidden="1"/>
    <cellStyle name="Followed Hyperlink" xfId="19384" hidden="1"/>
    <cellStyle name="Followed Hyperlink" xfId="19382" hidden="1"/>
    <cellStyle name="Followed Hyperlink" xfId="19380" hidden="1"/>
    <cellStyle name="Followed Hyperlink" xfId="19378" hidden="1"/>
    <cellStyle name="Followed Hyperlink" xfId="19362" hidden="1"/>
    <cellStyle name="Followed Hyperlink" xfId="19364" hidden="1"/>
    <cellStyle name="Followed Hyperlink" xfId="19366" hidden="1"/>
    <cellStyle name="Followed Hyperlink" xfId="19370" hidden="1"/>
    <cellStyle name="Followed Hyperlink" xfId="19372" hidden="1"/>
    <cellStyle name="Followed Hyperlink" xfId="19360" hidden="1"/>
    <cellStyle name="Followed Hyperlink" xfId="19376" hidden="1"/>
    <cellStyle name="Followed Hyperlink" xfId="19353" hidden="1"/>
    <cellStyle name="Followed Hyperlink" xfId="19351" hidden="1"/>
    <cellStyle name="Followed Hyperlink" xfId="19349" hidden="1"/>
    <cellStyle name="Followed Hyperlink" xfId="19347" hidden="1"/>
    <cellStyle name="Followed Hyperlink" xfId="19345" hidden="1"/>
    <cellStyle name="Followed Hyperlink" xfId="19344" hidden="1"/>
    <cellStyle name="Followed Hyperlink" xfId="19343" hidden="1"/>
    <cellStyle name="Followed Hyperlink" xfId="19342" hidden="1"/>
    <cellStyle name="Followed Hyperlink" xfId="19341" hidden="1"/>
    <cellStyle name="Followed Hyperlink" xfId="19339" hidden="1"/>
    <cellStyle name="Followed Hyperlink" xfId="19337" hidden="1"/>
    <cellStyle name="Followed Hyperlink" xfId="19335" hidden="1"/>
    <cellStyle name="Followed Hyperlink" xfId="19333" hidden="1"/>
    <cellStyle name="Followed Hyperlink" xfId="19331" hidden="1"/>
    <cellStyle name="Followed Hyperlink" xfId="19329" hidden="1"/>
    <cellStyle name="Followed Hyperlink" xfId="19327" hidden="1"/>
    <cellStyle name="Followed Hyperlink" xfId="19325" hidden="1"/>
    <cellStyle name="Followed Hyperlink" xfId="19323" hidden="1"/>
    <cellStyle name="Followed Hyperlink" xfId="19321" hidden="1"/>
    <cellStyle name="Followed Hyperlink" xfId="19319" hidden="1"/>
    <cellStyle name="Followed Hyperlink" xfId="19317" hidden="1"/>
    <cellStyle name="Followed Hyperlink" xfId="19315" hidden="1"/>
    <cellStyle name="Followed Hyperlink" xfId="19313" hidden="1"/>
    <cellStyle name="Followed Hyperlink" xfId="19311" hidden="1"/>
    <cellStyle name="Followed Hyperlink" xfId="19309" hidden="1"/>
    <cellStyle name="Followed Hyperlink" xfId="19308" hidden="1"/>
    <cellStyle name="Followed Hyperlink" xfId="19307" hidden="1"/>
    <cellStyle name="Followed Hyperlink" xfId="19306" hidden="1"/>
    <cellStyle name="Followed Hyperlink" xfId="19305" hidden="1"/>
    <cellStyle name="Followed Hyperlink" xfId="19303" hidden="1"/>
    <cellStyle name="Followed Hyperlink" xfId="19301" hidden="1"/>
    <cellStyle name="Followed Hyperlink" xfId="19299" hidden="1"/>
    <cellStyle name="Followed Hyperlink" xfId="19297" hidden="1"/>
    <cellStyle name="Followed Hyperlink" xfId="19295" hidden="1"/>
    <cellStyle name="Followed Hyperlink" xfId="19293" hidden="1"/>
    <cellStyle name="Followed Hyperlink" xfId="19244" hidden="1"/>
    <cellStyle name="Followed Hyperlink" xfId="19206" hidden="1"/>
    <cellStyle name="Followed Hyperlink" xfId="19279" hidden="1"/>
    <cellStyle name="Followed Hyperlink" xfId="19267" hidden="1"/>
    <cellStyle name="Followed Hyperlink" xfId="19254" hidden="1"/>
    <cellStyle name="Followed Hyperlink" xfId="19266" hidden="1"/>
    <cellStyle name="Followed Hyperlink" xfId="19369" hidden="1"/>
    <cellStyle name="Followed Hyperlink" xfId="19248" hidden="1"/>
    <cellStyle name="Followed Hyperlink" xfId="19275" hidden="1"/>
    <cellStyle name="Followed Hyperlink" xfId="19263" hidden="1"/>
    <cellStyle name="Followed Hyperlink" xfId="19276" hidden="1"/>
    <cellStyle name="Followed Hyperlink" xfId="19209" hidden="1"/>
    <cellStyle name="Followed Hyperlink" xfId="19239" hidden="1"/>
    <cellStyle name="Followed Hyperlink" xfId="19226" hidden="1"/>
    <cellStyle name="Followed Hyperlink" xfId="19249" hidden="1"/>
    <cellStyle name="Followed Hyperlink" xfId="19243" hidden="1"/>
    <cellStyle name="Followed Hyperlink" xfId="19225" hidden="1"/>
    <cellStyle name="Followed Hyperlink" xfId="19233" hidden="1"/>
    <cellStyle name="Followed Hyperlink" xfId="19240" hidden="1"/>
    <cellStyle name="Followed Hyperlink" xfId="19218" hidden="1"/>
    <cellStyle name="Followed Hyperlink" xfId="19211" hidden="1"/>
    <cellStyle name="Followed Hyperlink" xfId="19200" hidden="1"/>
    <cellStyle name="Followed Hyperlink" xfId="19246" hidden="1"/>
    <cellStyle name="Followed Hyperlink" xfId="19215" hidden="1"/>
    <cellStyle name="Followed Hyperlink" xfId="19210" hidden="1"/>
    <cellStyle name="Followed Hyperlink" xfId="19284" hidden="1"/>
    <cellStyle name="Followed Hyperlink" xfId="19199" hidden="1"/>
    <cellStyle name="Followed Hyperlink" xfId="19208" hidden="1"/>
    <cellStyle name="Followed Hyperlink" xfId="19285" hidden="1"/>
    <cellStyle name="Followed Hyperlink" xfId="19214" hidden="1"/>
    <cellStyle name="Followed Hyperlink" xfId="19283" hidden="1"/>
    <cellStyle name="Followed Hyperlink" xfId="19212" hidden="1"/>
    <cellStyle name="Followed Hyperlink" xfId="19221" hidden="1"/>
    <cellStyle name="Followed Hyperlink" xfId="19247" hidden="1"/>
    <cellStyle name="Followed Hyperlink" xfId="19839" hidden="1"/>
    <cellStyle name="Followed Hyperlink" xfId="19841" hidden="1"/>
    <cellStyle name="Followed Hyperlink" xfId="19843" hidden="1"/>
    <cellStyle name="Followed Hyperlink" xfId="19845" hidden="1"/>
    <cellStyle name="Followed Hyperlink" xfId="19847" hidden="1"/>
    <cellStyle name="Followed Hyperlink" xfId="19849" hidden="1"/>
    <cellStyle name="Followed Hyperlink" xfId="19851" hidden="1"/>
    <cellStyle name="Followed Hyperlink" xfId="19853" hidden="1"/>
    <cellStyle name="Followed Hyperlink" xfId="19855" hidden="1"/>
    <cellStyle name="Followed Hyperlink" xfId="19857" hidden="1"/>
    <cellStyle name="Followed Hyperlink" xfId="19859" hidden="1"/>
    <cellStyle name="Followed Hyperlink" xfId="19861" hidden="1"/>
    <cellStyle name="Followed Hyperlink" xfId="19863" hidden="1"/>
    <cellStyle name="Followed Hyperlink" xfId="19865" hidden="1"/>
    <cellStyle name="Followed Hyperlink" xfId="19867" hidden="1"/>
    <cellStyle name="Followed Hyperlink" xfId="19869" hidden="1"/>
    <cellStyle name="Followed Hyperlink" xfId="19870" hidden="1"/>
    <cellStyle name="Followed Hyperlink" xfId="19871" hidden="1"/>
    <cellStyle name="Followed Hyperlink" xfId="19872" hidden="1"/>
    <cellStyle name="Followed Hyperlink" xfId="19873" hidden="1"/>
    <cellStyle name="Followed Hyperlink" xfId="19875" hidden="1"/>
    <cellStyle name="Followed Hyperlink" xfId="19877" hidden="1"/>
    <cellStyle name="Followed Hyperlink" xfId="19879" hidden="1"/>
    <cellStyle name="Followed Hyperlink" xfId="19881" hidden="1"/>
    <cellStyle name="Followed Hyperlink" xfId="19883" hidden="1"/>
    <cellStyle name="Followed Hyperlink" xfId="19885" hidden="1"/>
    <cellStyle name="Followed Hyperlink" xfId="19887" hidden="1"/>
    <cellStyle name="Followed Hyperlink" xfId="19889" hidden="1"/>
    <cellStyle name="Followed Hyperlink" xfId="19891" hidden="1"/>
    <cellStyle name="Followed Hyperlink" xfId="19893" hidden="1"/>
    <cellStyle name="Followed Hyperlink" xfId="19895" hidden="1"/>
    <cellStyle name="Followed Hyperlink" xfId="19897" hidden="1"/>
    <cellStyle name="Followed Hyperlink" xfId="19899" hidden="1"/>
    <cellStyle name="Followed Hyperlink" xfId="19901" hidden="1"/>
    <cellStyle name="Followed Hyperlink" xfId="19903" hidden="1"/>
    <cellStyle name="Followed Hyperlink" xfId="19905" hidden="1"/>
    <cellStyle name="Followed Hyperlink" xfId="19906" hidden="1"/>
    <cellStyle name="Followed Hyperlink" xfId="19907" hidden="1"/>
    <cellStyle name="Followed Hyperlink" xfId="19908" hidden="1"/>
    <cellStyle name="Followed Hyperlink" xfId="19909" hidden="1"/>
    <cellStyle name="Followed Hyperlink" xfId="19911" hidden="1"/>
    <cellStyle name="Followed Hyperlink" xfId="19913" hidden="1"/>
    <cellStyle name="Followed Hyperlink" xfId="19915" hidden="1"/>
    <cellStyle name="Followed Hyperlink" xfId="19917" hidden="1"/>
    <cellStyle name="Followed Hyperlink" xfId="19919" hidden="1"/>
    <cellStyle name="Followed Hyperlink" xfId="19921" hidden="1"/>
    <cellStyle name="Followed Hyperlink" xfId="19923" hidden="1"/>
    <cellStyle name="Followed Hyperlink" xfId="19925" hidden="1"/>
    <cellStyle name="Followed Hyperlink" xfId="19927" hidden="1"/>
    <cellStyle name="Followed Hyperlink" xfId="19929" hidden="1"/>
    <cellStyle name="Followed Hyperlink" xfId="19931" hidden="1"/>
    <cellStyle name="Followed Hyperlink" xfId="19933" hidden="1"/>
    <cellStyle name="Followed Hyperlink" xfId="19935" hidden="1"/>
    <cellStyle name="Followed Hyperlink" xfId="19937" hidden="1"/>
    <cellStyle name="Followed Hyperlink" xfId="19939" hidden="1"/>
    <cellStyle name="Followed Hyperlink" xfId="19940" hidden="1"/>
    <cellStyle name="Followed Hyperlink" xfId="19941" hidden="1"/>
    <cellStyle name="Followed Hyperlink" xfId="19942" hidden="1"/>
    <cellStyle name="Followed Hyperlink" xfId="19943" hidden="1"/>
    <cellStyle name="Followed Hyperlink" xfId="19982" hidden="1"/>
    <cellStyle name="Followed Hyperlink" xfId="19980" hidden="1"/>
    <cellStyle name="Followed Hyperlink" xfId="19978" hidden="1"/>
    <cellStyle name="Followed Hyperlink" xfId="19945" hidden="1"/>
    <cellStyle name="Followed Hyperlink" xfId="19947" hidden="1"/>
    <cellStyle name="Followed Hyperlink" xfId="19977" hidden="1"/>
    <cellStyle name="Followed Hyperlink" xfId="19976" hidden="1"/>
    <cellStyle name="Followed Hyperlink" xfId="19974" hidden="1"/>
    <cellStyle name="Followed Hyperlink" xfId="19950" hidden="1"/>
    <cellStyle name="Followed Hyperlink" xfId="19972" hidden="1"/>
    <cellStyle name="Followed Hyperlink" xfId="19970" hidden="1"/>
    <cellStyle name="Followed Hyperlink" xfId="19968" hidden="1"/>
    <cellStyle name="Followed Hyperlink" xfId="19966" hidden="1"/>
    <cellStyle name="Followed Hyperlink" xfId="19964" hidden="1"/>
    <cellStyle name="Followed Hyperlink" xfId="19962" hidden="1"/>
    <cellStyle name="Followed Hyperlink" xfId="19960" hidden="1"/>
    <cellStyle name="Followed Hyperlink" xfId="19958" hidden="1"/>
    <cellStyle name="Followed Hyperlink" xfId="19957" hidden="1"/>
    <cellStyle name="Followed Hyperlink" xfId="19956" hidden="1"/>
    <cellStyle name="Followed Hyperlink" xfId="19955" hidden="1"/>
    <cellStyle name="Followed Hyperlink" xfId="19954" hidden="1"/>
    <cellStyle name="Followed Hyperlink" xfId="19983" hidden="1"/>
    <cellStyle name="Followed Hyperlink" xfId="19985" hidden="1"/>
    <cellStyle name="Followed Hyperlink" xfId="19987" hidden="1"/>
    <cellStyle name="Followed Hyperlink" xfId="19989" hidden="1"/>
    <cellStyle name="Followed Hyperlink" xfId="19991" hidden="1"/>
    <cellStyle name="Followed Hyperlink" xfId="19993" hidden="1"/>
    <cellStyle name="Followed Hyperlink" xfId="19995" hidden="1"/>
    <cellStyle name="Followed Hyperlink" xfId="19997" hidden="1"/>
    <cellStyle name="Followed Hyperlink" xfId="19999" hidden="1"/>
    <cellStyle name="Followed Hyperlink" xfId="20001" hidden="1"/>
    <cellStyle name="Followed Hyperlink" xfId="20003" hidden="1"/>
    <cellStyle name="Followed Hyperlink" xfId="20005" hidden="1"/>
    <cellStyle name="Followed Hyperlink" xfId="20007" hidden="1"/>
    <cellStyle name="Followed Hyperlink" xfId="20009" hidden="1"/>
    <cellStyle name="Followed Hyperlink" xfId="20011" hidden="1"/>
    <cellStyle name="Followed Hyperlink" xfId="20013" hidden="1"/>
    <cellStyle name="Followed Hyperlink" xfId="20014" hidden="1"/>
    <cellStyle name="Followed Hyperlink" xfId="20015" hidden="1"/>
    <cellStyle name="Followed Hyperlink" xfId="20016" hidden="1"/>
    <cellStyle name="Followed Hyperlink" xfId="20017" hidden="1"/>
    <cellStyle name="Followed Hyperlink" xfId="20019" hidden="1"/>
    <cellStyle name="Followed Hyperlink" xfId="20021" hidden="1"/>
    <cellStyle name="Followed Hyperlink" xfId="20023" hidden="1"/>
    <cellStyle name="Followed Hyperlink" xfId="20025" hidden="1"/>
    <cellStyle name="Followed Hyperlink" xfId="20027" hidden="1"/>
    <cellStyle name="Followed Hyperlink" xfId="20029" hidden="1"/>
    <cellStyle name="Followed Hyperlink" xfId="20031" hidden="1"/>
    <cellStyle name="Followed Hyperlink" xfId="20033" hidden="1"/>
    <cellStyle name="Followed Hyperlink" xfId="20035" hidden="1"/>
    <cellStyle name="Followed Hyperlink" xfId="20037" hidden="1"/>
    <cellStyle name="Followed Hyperlink" xfId="20039" hidden="1"/>
    <cellStyle name="Followed Hyperlink" xfId="20041" hidden="1"/>
    <cellStyle name="Followed Hyperlink" xfId="20043" hidden="1"/>
    <cellStyle name="Followed Hyperlink" xfId="20045" hidden="1"/>
    <cellStyle name="Followed Hyperlink" xfId="20047" hidden="1"/>
    <cellStyle name="Followed Hyperlink" xfId="20049" hidden="1"/>
    <cellStyle name="Followed Hyperlink" xfId="20050" hidden="1"/>
    <cellStyle name="Followed Hyperlink" xfId="20051" hidden="1"/>
    <cellStyle name="Followed Hyperlink" xfId="20052" hidden="1"/>
    <cellStyle name="Followed Hyperlink" xfId="20053" hidden="1"/>
    <cellStyle name="Followed Hyperlink" xfId="20055" hidden="1"/>
    <cellStyle name="Followed Hyperlink" xfId="20057" hidden="1"/>
    <cellStyle name="Followed Hyperlink" xfId="20059" hidden="1"/>
    <cellStyle name="Followed Hyperlink" xfId="20061" hidden="1"/>
    <cellStyle name="Followed Hyperlink" xfId="20063" hidden="1"/>
    <cellStyle name="Followed Hyperlink" xfId="20065" hidden="1"/>
    <cellStyle name="Followed Hyperlink" xfId="20067" hidden="1"/>
    <cellStyle name="Followed Hyperlink" xfId="20069" hidden="1"/>
    <cellStyle name="Followed Hyperlink" xfId="20071" hidden="1"/>
    <cellStyle name="Followed Hyperlink" xfId="20073" hidden="1"/>
    <cellStyle name="Followed Hyperlink" xfId="20075" hidden="1"/>
    <cellStyle name="Followed Hyperlink" xfId="20077" hidden="1"/>
    <cellStyle name="Followed Hyperlink" xfId="20079" hidden="1"/>
    <cellStyle name="Followed Hyperlink" xfId="20081" hidden="1"/>
    <cellStyle name="Followed Hyperlink" xfId="20083" hidden="1"/>
    <cellStyle name="Followed Hyperlink" xfId="20084" hidden="1"/>
    <cellStyle name="Followed Hyperlink" xfId="20085" hidden="1"/>
    <cellStyle name="Followed Hyperlink" xfId="20086" hidden="1"/>
    <cellStyle name="Followed Hyperlink" xfId="20087" hidden="1"/>
    <cellStyle name="Followed Hyperlink" xfId="20124" hidden="1"/>
    <cellStyle name="Followed Hyperlink" xfId="20122" hidden="1"/>
    <cellStyle name="Followed Hyperlink" xfId="20120" hidden="1"/>
    <cellStyle name="Followed Hyperlink" xfId="20089" hidden="1"/>
    <cellStyle name="Followed Hyperlink" xfId="20091" hidden="1"/>
    <cellStyle name="Followed Hyperlink" xfId="20119" hidden="1"/>
    <cellStyle name="Followed Hyperlink" xfId="20118" hidden="1"/>
    <cellStyle name="Followed Hyperlink" xfId="20116" hidden="1"/>
    <cellStyle name="Followed Hyperlink" xfId="20092" hidden="1"/>
    <cellStyle name="Followed Hyperlink" xfId="20114" hidden="1"/>
    <cellStyle name="Followed Hyperlink" xfId="20112" hidden="1"/>
    <cellStyle name="Followed Hyperlink" xfId="20110" hidden="1"/>
    <cellStyle name="Followed Hyperlink" xfId="20108" hidden="1"/>
    <cellStyle name="Followed Hyperlink" xfId="20106" hidden="1"/>
    <cellStyle name="Followed Hyperlink" xfId="20104" hidden="1"/>
    <cellStyle name="Followed Hyperlink" xfId="20102" hidden="1"/>
    <cellStyle name="Followed Hyperlink" xfId="20100" hidden="1"/>
    <cellStyle name="Followed Hyperlink" xfId="20099" hidden="1"/>
    <cellStyle name="Followed Hyperlink" xfId="20098" hidden="1"/>
    <cellStyle name="Followed Hyperlink" xfId="20097" hidden="1"/>
    <cellStyle name="Followed Hyperlink" xfId="20096" hidden="1"/>
    <cellStyle name="Followed Hyperlink" xfId="20125" hidden="1"/>
    <cellStyle name="Followed Hyperlink" xfId="20127" hidden="1"/>
    <cellStyle name="Followed Hyperlink" xfId="20129" hidden="1"/>
    <cellStyle name="Followed Hyperlink" xfId="20131" hidden="1"/>
    <cellStyle name="Followed Hyperlink" xfId="20133" hidden="1"/>
    <cellStyle name="Followed Hyperlink" xfId="20135" hidden="1"/>
    <cellStyle name="Followed Hyperlink" xfId="20137" hidden="1"/>
    <cellStyle name="Followed Hyperlink" xfId="20139" hidden="1"/>
    <cellStyle name="Followed Hyperlink" xfId="20141" hidden="1"/>
    <cellStyle name="Followed Hyperlink" xfId="20143" hidden="1"/>
    <cellStyle name="Followed Hyperlink" xfId="20145" hidden="1"/>
    <cellStyle name="Followed Hyperlink" xfId="20147" hidden="1"/>
    <cellStyle name="Followed Hyperlink" xfId="20149" hidden="1"/>
    <cellStyle name="Followed Hyperlink" xfId="20151" hidden="1"/>
    <cellStyle name="Followed Hyperlink" xfId="20153" hidden="1"/>
    <cellStyle name="Followed Hyperlink" xfId="20155" hidden="1"/>
    <cellStyle name="Followed Hyperlink" xfId="20156" hidden="1"/>
    <cellStyle name="Followed Hyperlink" xfId="20157" hidden="1"/>
    <cellStyle name="Followed Hyperlink" xfId="20158" hidden="1"/>
    <cellStyle name="Followed Hyperlink" xfId="20159" hidden="1"/>
    <cellStyle name="Followed Hyperlink" xfId="20161" hidden="1"/>
    <cellStyle name="Followed Hyperlink" xfId="20163" hidden="1"/>
    <cellStyle name="Followed Hyperlink" xfId="20165" hidden="1"/>
    <cellStyle name="Followed Hyperlink" xfId="20167" hidden="1"/>
    <cellStyle name="Followed Hyperlink" xfId="20169" hidden="1"/>
    <cellStyle name="Followed Hyperlink" xfId="20171" hidden="1"/>
    <cellStyle name="Followed Hyperlink" xfId="20173" hidden="1"/>
    <cellStyle name="Followed Hyperlink" xfId="20175" hidden="1"/>
    <cellStyle name="Followed Hyperlink" xfId="20177" hidden="1"/>
    <cellStyle name="Followed Hyperlink" xfId="20179" hidden="1"/>
    <cellStyle name="Followed Hyperlink" xfId="20181" hidden="1"/>
    <cellStyle name="Followed Hyperlink" xfId="20183" hidden="1"/>
    <cellStyle name="Followed Hyperlink" xfId="20185" hidden="1"/>
    <cellStyle name="Followed Hyperlink" xfId="20187" hidden="1"/>
    <cellStyle name="Followed Hyperlink" xfId="20189" hidden="1"/>
    <cellStyle name="Followed Hyperlink" xfId="20191" hidden="1"/>
    <cellStyle name="Followed Hyperlink" xfId="20192" hidden="1"/>
    <cellStyle name="Followed Hyperlink" xfId="20193" hidden="1"/>
    <cellStyle name="Followed Hyperlink" xfId="20194" hidden="1"/>
    <cellStyle name="Followed Hyperlink" xfId="20195" hidden="1"/>
    <cellStyle name="Followed Hyperlink" xfId="20197" hidden="1"/>
    <cellStyle name="Followed Hyperlink" xfId="20199" hidden="1"/>
    <cellStyle name="Followed Hyperlink" xfId="20201" hidden="1"/>
    <cellStyle name="Followed Hyperlink" xfId="20203" hidden="1"/>
    <cellStyle name="Followed Hyperlink" xfId="20205" hidden="1"/>
    <cellStyle name="Followed Hyperlink" xfId="20207" hidden="1"/>
    <cellStyle name="Followed Hyperlink" xfId="20209" hidden="1"/>
    <cellStyle name="Followed Hyperlink" xfId="20211" hidden="1"/>
    <cellStyle name="Followed Hyperlink" xfId="20213" hidden="1"/>
    <cellStyle name="Followed Hyperlink" xfId="20215" hidden="1"/>
    <cellStyle name="Followed Hyperlink" xfId="20217" hidden="1"/>
    <cellStyle name="Followed Hyperlink" xfId="20219" hidden="1"/>
    <cellStyle name="Followed Hyperlink" xfId="20221" hidden="1"/>
    <cellStyle name="Followed Hyperlink" xfId="20223" hidden="1"/>
    <cellStyle name="Followed Hyperlink" xfId="20225" hidden="1"/>
    <cellStyle name="Followed Hyperlink" xfId="20226" hidden="1"/>
    <cellStyle name="Followed Hyperlink" xfId="20227" hidden="1"/>
    <cellStyle name="Followed Hyperlink" xfId="20228" hidden="1"/>
    <cellStyle name="Followed Hyperlink" xfId="20229" hidden="1"/>
    <cellStyle name="Followed Hyperlink" xfId="19205" hidden="1"/>
    <cellStyle name="Followed Hyperlink" xfId="19224" hidden="1"/>
    <cellStyle name="Followed Hyperlink" xfId="19220" hidden="1"/>
    <cellStyle name="Followed Hyperlink" xfId="19270" hidden="1"/>
    <cellStyle name="Followed Hyperlink" xfId="19289" hidden="1"/>
    <cellStyle name="Followed Hyperlink" xfId="19274" hidden="1"/>
    <cellStyle name="Followed Hyperlink" xfId="19785" hidden="1"/>
    <cellStyle name="Followed Hyperlink" xfId="19824" hidden="1"/>
    <cellStyle name="Followed Hyperlink" xfId="19789" hidden="1"/>
    <cellStyle name="Followed Hyperlink" xfId="20240" hidden="1"/>
    <cellStyle name="Followed Hyperlink" xfId="20242" hidden="1"/>
    <cellStyle name="Followed Hyperlink" xfId="20244" hidden="1"/>
    <cellStyle name="Followed Hyperlink" xfId="20246" hidden="1"/>
    <cellStyle name="Followed Hyperlink" xfId="20248" hidden="1"/>
    <cellStyle name="Followed Hyperlink" xfId="20250" hidden="1"/>
    <cellStyle name="Followed Hyperlink" xfId="20252" hidden="1"/>
    <cellStyle name="Followed Hyperlink" xfId="20254" hidden="1"/>
    <cellStyle name="Followed Hyperlink" xfId="20255" hidden="1"/>
    <cellStyle name="Followed Hyperlink" xfId="20256" hidden="1"/>
    <cellStyle name="Followed Hyperlink" xfId="20257" hidden="1"/>
    <cellStyle name="Followed Hyperlink" xfId="20258" hidden="1"/>
    <cellStyle name="Followed Hyperlink" xfId="20260" hidden="1"/>
    <cellStyle name="Followed Hyperlink" xfId="20262" hidden="1"/>
    <cellStyle name="Followed Hyperlink" xfId="20264" hidden="1"/>
    <cellStyle name="Followed Hyperlink" xfId="20266" hidden="1"/>
    <cellStyle name="Followed Hyperlink" xfId="20268" hidden="1"/>
    <cellStyle name="Followed Hyperlink" xfId="20270" hidden="1"/>
    <cellStyle name="Followed Hyperlink" xfId="20272" hidden="1"/>
    <cellStyle name="Followed Hyperlink" xfId="20274" hidden="1"/>
    <cellStyle name="Followed Hyperlink" xfId="20276" hidden="1"/>
    <cellStyle name="Followed Hyperlink" xfId="20278" hidden="1"/>
    <cellStyle name="Followed Hyperlink" xfId="20280" hidden="1"/>
    <cellStyle name="Followed Hyperlink" xfId="20282" hidden="1"/>
    <cellStyle name="Followed Hyperlink" xfId="20284" hidden="1"/>
    <cellStyle name="Followed Hyperlink" xfId="20286" hidden="1"/>
    <cellStyle name="Followed Hyperlink" xfId="20288" hidden="1"/>
    <cellStyle name="Followed Hyperlink" xfId="20290" hidden="1"/>
    <cellStyle name="Followed Hyperlink" xfId="20291" hidden="1"/>
    <cellStyle name="Followed Hyperlink" xfId="20292" hidden="1"/>
    <cellStyle name="Followed Hyperlink" xfId="20293" hidden="1"/>
    <cellStyle name="Followed Hyperlink" xfId="20294" hidden="1"/>
    <cellStyle name="Followed Hyperlink" xfId="20296" hidden="1"/>
    <cellStyle name="Followed Hyperlink" xfId="20298" hidden="1"/>
    <cellStyle name="Followed Hyperlink" xfId="20300" hidden="1"/>
    <cellStyle name="Followed Hyperlink" xfId="20302" hidden="1"/>
    <cellStyle name="Followed Hyperlink" xfId="20304" hidden="1"/>
    <cellStyle name="Followed Hyperlink" xfId="20306" hidden="1"/>
    <cellStyle name="Followed Hyperlink" xfId="20308" hidden="1"/>
    <cellStyle name="Followed Hyperlink" xfId="20310" hidden="1"/>
    <cellStyle name="Followed Hyperlink" xfId="20312" hidden="1"/>
    <cellStyle name="Followed Hyperlink" xfId="20314" hidden="1"/>
    <cellStyle name="Followed Hyperlink" xfId="20316" hidden="1"/>
    <cellStyle name="Followed Hyperlink" xfId="20318" hidden="1"/>
    <cellStyle name="Followed Hyperlink" xfId="20320" hidden="1"/>
    <cellStyle name="Followed Hyperlink" xfId="20322" hidden="1"/>
    <cellStyle name="Followed Hyperlink" xfId="20324" hidden="1"/>
    <cellStyle name="Followed Hyperlink" xfId="20326" hidden="1"/>
    <cellStyle name="Followed Hyperlink" xfId="20327" hidden="1"/>
    <cellStyle name="Followed Hyperlink" xfId="20328" hidden="1"/>
    <cellStyle name="Followed Hyperlink" xfId="20329" hidden="1"/>
    <cellStyle name="Followed Hyperlink" xfId="20330" hidden="1"/>
    <cellStyle name="Followed Hyperlink" xfId="20332" hidden="1"/>
    <cellStyle name="Followed Hyperlink" xfId="20334" hidden="1"/>
    <cellStyle name="Followed Hyperlink" xfId="20336" hidden="1"/>
    <cellStyle name="Followed Hyperlink" xfId="20338" hidden="1"/>
    <cellStyle name="Followed Hyperlink" xfId="20340" hidden="1"/>
    <cellStyle name="Followed Hyperlink" xfId="20342" hidden="1"/>
    <cellStyle name="Followed Hyperlink" xfId="20344" hidden="1"/>
    <cellStyle name="Followed Hyperlink" xfId="20346" hidden="1"/>
    <cellStyle name="Followed Hyperlink" xfId="20348" hidden="1"/>
    <cellStyle name="Followed Hyperlink" xfId="20350" hidden="1"/>
    <cellStyle name="Followed Hyperlink" xfId="20352" hidden="1"/>
    <cellStyle name="Followed Hyperlink" xfId="20354" hidden="1"/>
    <cellStyle name="Followed Hyperlink" xfId="20356" hidden="1"/>
    <cellStyle name="Followed Hyperlink" xfId="20358" hidden="1"/>
    <cellStyle name="Followed Hyperlink" xfId="20360" hidden="1"/>
    <cellStyle name="Followed Hyperlink" xfId="20361" hidden="1"/>
    <cellStyle name="Followed Hyperlink" xfId="20362" hidden="1"/>
    <cellStyle name="Followed Hyperlink" xfId="20363" hidden="1"/>
    <cellStyle name="Followed Hyperlink" xfId="20364" hidden="1"/>
    <cellStyle name="Followed Hyperlink" xfId="20396" hidden="1"/>
    <cellStyle name="Followed Hyperlink" xfId="20365" hidden="1"/>
    <cellStyle name="Followed Hyperlink" xfId="20393" hidden="1"/>
    <cellStyle name="Followed Hyperlink" xfId="20391" hidden="1"/>
    <cellStyle name="Followed Hyperlink" xfId="20389" hidden="1"/>
    <cellStyle name="Followed Hyperlink" xfId="20387" hidden="1"/>
    <cellStyle name="Followed Hyperlink" xfId="20383" hidden="1"/>
    <cellStyle name="Followed Hyperlink" xfId="20381" hidden="1"/>
    <cellStyle name="Followed Hyperlink" xfId="20379" hidden="1"/>
    <cellStyle name="Followed Hyperlink" xfId="20377" hidden="1"/>
    <cellStyle name="Followed Hyperlink" xfId="20375" hidden="1"/>
    <cellStyle name="Followed Hyperlink" xfId="20373" hidden="1"/>
    <cellStyle name="Followed Hyperlink" xfId="20371" hidden="1"/>
    <cellStyle name="Followed Hyperlink" xfId="20369" hidden="1"/>
    <cellStyle name="Followed Hyperlink" xfId="20400" hidden="1"/>
    <cellStyle name="Followed Hyperlink" xfId="20402" hidden="1"/>
    <cellStyle name="Followed Hyperlink" xfId="20404" hidden="1"/>
    <cellStyle name="Followed Hyperlink" xfId="20405" hidden="1"/>
    <cellStyle name="Followed Hyperlink" xfId="20406" hidden="1"/>
    <cellStyle name="Followed Hyperlink" xfId="20407" hidden="1"/>
    <cellStyle name="Followed Hyperlink" xfId="20408" hidden="1"/>
    <cellStyle name="Followed Hyperlink" xfId="20410" hidden="1"/>
    <cellStyle name="Followed Hyperlink" xfId="20412" hidden="1"/>
    <cellStyle name="Followed Hyperlink" xfId="20414" hidden="1"/>
    <cellStyle name="Followed Hyperlink" xfId="20416" hidden="1"/>
    <cellStyle name="Followed Hyperlink" xfId="20418" hidden="1"/>
    <cellStyle name="Followed Hyperlink" xfId="20420" hidden="1"/>
    <cellStyle name="Followed Hyperlink" xfId="20422" hidden="1"/>
    <cellStyle name="Followed Hyperlink" xfId="20424" hidden="1"/>
    <cellStyle name="Followed Hyperlink" xfId="20426" hidden="1"/>
    <cellStyle name="Followed Hyperlink" xfId="20428" hidden="1"/>
    <cellStyle name="Followed Hyperlink" xfId="20430" hidden="1"/>
    <cellStyle name="Followed Hyperlink" xfId="20432" hidden="1"/>
    <cellStyle name="Followed Hyperlink" xfId="20434" hidden="1"/>
    <cellStyle name="Followed Hyperlink" xfId="20436" hidden="1"/>
    <cellStyle name="Followed Hyperlink" xfId="20438" hidden="1"/>
    <cellStyle name="Followed Hyperlink" xfId="20440" hidden="1"/>
    <cellStyle name="Followed Hyperlink" xfId="20441" hidden="1"/>
    <cellStyle name="Followed Hyperlink" xfId="20442" hidden="1"/>
    <cellStyle name="Followed Hyperlink" xfId="20443" hidden="1"/>
    <cellStyle name="Followed Hyperlink" xfId="20444" hidden="1"/>
    <cellStyle name="Followed Hyperlink" xfId="20446" hidden="1"/>
    <cellStyle name="Followed Hyperlink" xfId="20448" hidden="1"/>
    <cellStyle name="Followed Hyperlink" xfId="20450" hidden="1"/>
    <cellStyle name="Followed Hyperlink" xfId="20452" hidden="1"/>
    <cellStyle name="Followed Hyperlink" xfId="20454" hidden="1"/>
    <cellStyle name="Followed Hyperlink" xfId="20456" hidden="1"/>
    <cellStyle name="Followed Hyperlink" xfId="20458" hidden="1"/>
    <cellStyle name="Followed Hyperlink" xfId="20460" hidden="1"/>
    <cellStyle name="Followed Hyperlink" xfId="20462" hidden="1"/>
    <cellStyle name="Followed Hyperlink" xfId="20464" hidden="1"/>
    <cellStyle name="Followed Hyperlink" xfId="20466" hidden="1"/>
    <cellStyle name="Followed Hyperlink" xfId="20468" hidden="1"/>
    <cellStyle name="Followed Hyperlink" xfId="20470" hidden="1"/>
    <cellStyle name="Followed Hyperlink" xfId="20472" hidden="1"/>
    <cellStyle name="Followed Hyperlink" xfId="20474" hidden="1"/>
    <cellStyle name="Followed Hyperlink" xfId="20476" hidden="1"/>
    <cellStyle name="Followed Hyperlink" xfId="20477" hidden="1"/>
    <cellStyle name="Followed Hyperlink" xfId="20478" hidden="1"/>
    <cellStyle name="Followed Hyperlink" xfId="20479" hidden="1"/>
    <cellStyle name="Followed Hyperlink" xfId="20480" hidden="1"/>
    <cellStyle name="Followed Hyperlink" xfId="20482" hidden="1"/>
    <cellStyle name="Followed Hyperlink" xfId="20484" hidden="1"/>
    <cellStyle name="Followed Hyperlink" xfId="20486" hidden="1"/>
    <cellStyle name="Followed Hyperlink" xfId="20488" hidden="1"/>
    <cellStyle name="Followed Hyperlink" xfId="20490" hidden="1"/>
    <cellStyle name="Followed Hyperlink" xfId="20492" hidden="1"/>
    <cellStyle name="Followed Hyperlink" xfId="20494" hidden="1"/>
    <cellStyle name="Followed Hyperlink" xfId="20496" hidden="1"/>
    <cellStyle name="Followed Hyperlink" xfId="20498" hidden="1"/>
    <cellStyle name="Followed Hyperlink" xfId="20500" hidden="1"/>
    <cellStyle name="Followed Hyperlink" xfId="20502" hidden="1"/>
    <cellStyle name="Followed Hyperlink" xfId="20504" hidden="1"/>
    <cellStyle name="Followed Hyperlink" xfId="20506" hidden="1"/>
    <cellStyle name="Followed Hyperlink" xfId="20508" hidden="1"/>
    <cellStyle name="Followed Hyperlink" xfId="20509" hidden="1"/>
    <cellStyle name="Followed Hyperlink" xfId="20510" hidden="1"/>
    <cellStyle name="Followed Hyperlink" xfId="20511" hidden="1"/>
    <cellStyle name="Followed Hyperlink" xfId="20512" hidden="1"/>
    <cellStyle name="Followed Hyperlink" xfId="20513" hidden="1"/>
    <cellStyle name="Followed Hyperlink" xfId="20552" hidden="1"/>
    <cellStyle name="Followed Hyperlink" xfId="20550" hidden="1"/>
    <cellStyle name="Followed Hyperlink" xfId="20548" hidden="1"/>
    <cellStyle name="Followed Hyperlink" xfId="20515" hidden="1"/>
    <cellStyle name="Followed Hyperlink" xfId="20517" hidden="1"/>
    <cellStyle name="Followed Hyperlink" xfId="20547" hidden="1"/>
    <cellStyle name="Followed Hyperlink" xfId="20546" hidden="1"/>
    <cellStyle name="Followed Hyperlink" xfId="20544" hidden="1"/>
    <cellStyle name="Followed Hyperlink" xfId="20520" hidden="1"/>
    <cellStyle name="Followed Hyperlink" xfId="20542" hidden="1"/>
    <cellStyle name="Followed Hyperlink" xfId="20540" hidden="1"/>
    <cellStyle name="Followed Hyperlink" xfId="20538" hidden="1"/>
    <cellStyle name="Followed Hyperlink" xfId="20536" hidden="1"/>
    <cellStyle name="Followed Hyperlink" xfId="20534" hidden="1"/>
    <cellStyle name="Followed Hyperlink" xfId="20532" hidden="1"/>
    <cellStyle name="Followed Hyperlink" xfId="20530" hidden="1"/>
    <cellStyle name="Followed Hyperlink" xfId="20528" hidden="1"/>
    <cellStyle name="Followed Hyperlink" xfId="20527" hidden="1"/>
    <cellStyle name="Followed Hyperlink" xfId="20526" hidden="1"/>
    <cellStyle name="Followed Hyperlink" xfId="20525" hidden="1"/>
    <cellStyle name="Followed Hyperlink" xfId="20524" hidden="1"/>
    <cellStyle name="Followed Hyperlink" xfId="20553" hidden="1"/>
    <cellStyle name="Followed Hyperlink" xfId="20555" hidden="1"/>
    <cellStyle name="Followed Hyperlink" xfId="20557" hidden="1"/>
    <cellStyle name="Followed Hyperlink" xfId="20559" hidden="1"/>
    <cellStyle name="Followed Hyperlink" xfId="20561" hidden="1"/>
    <cellStyle name="Followed Hyperlink" xfId="20563" hidden="1"/>
    <cellStyle name="Followed Hyperlink" xfId="20565" hidden="1"/>
    <cellStyle name="Followed Hyperlink" xfId="20567" hidden="1"/>
    <cellStyle name="Followed Hyperlink" xfId="20569" hidden="1"/>
    <cellStyle name="Followed Hyperlink" xfId="20571" hidden="1"/>
    <cellStyle name="Followed Hyperlink" xfId="20573" hidden="1"/>
    <cellStyle name="Followed Hyperlink" xfId="20575" hidden="1"/>
    <cellStyle name="Followed Hyperlink" xfId="20577" hidden="1"/>
    <cellStyle name="Followed Hyperlink" xfId="20579" hidden="1"/>
    <cellStyle name="Followed Hyperlink" xfId="20581" hidden="1"/>
    <cellStyle name="Followed Hyperlink" xfId="20583" hidden="1"/>
    <cellStyle name="Followed Hyperlink" xfId="20584" hidden="1"/>
    <cellStyle name="Followed Hyperlink" xfId="20585" hidden="1"/>
    <cellStyle name="Followed Hyperlink" xfId="20586" hidden="1"/>
    <cellStyle name="Followed Hyperlink" xfId="20587" hidden="1"/>
    <cellStyle name="Followed Hyperlink" xfId="20589" hidden="1"/>
    <cellStyle name="Followed Hyperlink" xfId="20591" hidden="1"/>
    <cellStyle name="Followed Hyperlink" xfId="20593" hidden="1"/>
    <cellStyle name="Followed Hyperlink" xfId="20595" hidden="1"/>
    <cellStyle name="Followed Hyperlink" xfId="20597" hidden="1"/>
    <cellStyle name="Followed Hyperlink" xfId="20599" hidden="1"/>
    <cellStyle name="Followed Hyperlink" xfId="20601" hidden="1"/>
    <cellStyle name="Followed Hyperlink" xfId="20603" hidden="1"/>
    <cellStyle name="Followed Hyperlink" xfId="20605" hidden="1"/>
    <cellStyle name="Followed Hyperlink" xfId="20607" hidden="1"/>
    <cellStyle name="Followed Hyperlink" xfId="20609" hidden="1"/>
    <cellStyle name="Followed Hyperlink" xfId="20611" hidden="1"/>
    <cellStyle name="Followed Hyperlink" xfId="20613" hidden="1"/>
    <cellStyle name="Followed Hyperlink" xfId="20615" hidden="1"/>
    <cellStyle name="Followed Hyperlink" xfId="20617" hidden="1"/>
    <cellStyle name="Followed Hyperlink" xfId="20619" hidden="1"/>
    <cellStyle name="Followed Hyperlink" xfId="20620" hidden="1"/>
    <cellStyle name="Followed Hyperlink" xfId="20621" hidden="1"/>
    <cellStyle name="Followed Hyperlink" xfId="20622" hidden="1"/>
    <cellStyle name="Followed Hyperlink" xfId="20623" hidden="1"/>
    <cellStyle name="Followed Hyperlink" xfId="20625" hidden="1"/>
    <cellStyle name="Followed Hyperlink" xfId="20627" hidden="1"/>
    <cellStyle name="Followed Hyperlink" xfId="20629" hidden="1"/>
    <cellStyle name="Followed Hyperlink" xfId="20631" hidden="1"/>
    <cellStyle name="Followed Hyperlink" xfId="20633" hidden="1"/>
    <cellStyle name="Followed Hyperlink" xfId="20635" hidden="1"/>
    <cellStyle name="Followed Hyperlink" xfId="20637" hidden="1"/>
    <cellStyle name="Followed Hyperlink" xfId="20639" hidden="1"/>
    <cellStyle name="Followed Hyperlink" xfId="20641" hidden="1"/>
    <cellStyle name="Followed Hyperlink" xfId="20643" hidden="1"/>
    <cellStyle name="Followed Hyperlink" xfId="20645" hidden="1"/>
    <cellStyle name="Followed Hyperlink" xfId="20647" hidden="1"/>
    <cellStyle name="Followed Hyperlink" xfId="20649" hidden="1"/>
    <cellStyle name="Followed Hyperlink" xfId="20651" hidden="1"/>
    <cellStyle name="Followed Hyperlink" xfId="20653" hidden="1"/>
    <cellStyle name="Followed Hyperlink" xfId="20654" hidden="1"/>
    <cellStyle name="Followed Hyperlink" xfId="20655" hidden="1"/>
    <cellStyle name="Followed Hyperlink" xfId="20656" hidden="1"/>
    <cellStyle name="Followed Hyperlink" xfId="20657" hidden="1"/>
    <cellStyle name="Followed Hyperlink" xfId="20696" hidden="1"/>
    <cellStyle name="Followed Hyperlink" xfId="20694" hidden="1"/>
    <cellStyle name="Followed Hyperlink" xfId="20692" hidden="1"/>
    <cellStyle name="Followed Hyperlink" xfId="20659" hidden="1"/>
    <cellStyle name="Followed Hyperlink" xfId="20661" hidden="1"/>
    <cellStyle name="Followed Hyperlink" xfId="20691" hidden="1"/>
    <cellStyle name="Followed Hyperlink" xfId="20690" hidden="1"/>
    <cellStyle name="Followed Hyperlink" xfId="20688" hidden="1"/>
    <cellStyle name="Followed Hyperlink" xfId="20664" hidden="1"/>
    <cellStyle name="Followed Hyperlink" xfId="20686" hidden="1"/>
    <cellStyle name="Followed Hyperlink" xfId="20684" hidden="1"/>
    <cellStyle name="Followed Hyperlink" xfId="20682" hidden="1"/>
    <cellStyle name="Followed Hyperlink" xfId="20680" hidden="1"/>
    <cellStyle name="Followed Hyperlink" xfId="20678" hidden="1"/>
    <cellStyle name="Followed Hyperlink" xfId="20676" hidden="1"/>
    <cellStyle name="Followed Hyperlink" xfId="20674" hidden="1"/>
    <cellStyle name="Followed Hyperlink" xfId="20672" hidden="1"/>
    <cellStyle name="Followed Hyperlink" xfId="20671" hidden="1"/>
    <cellStyle name="Followed Hyperlink" xfId="20670" hidden="1"/>
    <cellStyle name="Followed Hyperlink" xfId="20669" hidden="1"/>
    <cellStyle name="Followed Hyperlink" xfId="20668" hidden="1"/>
    <cellStyle name="Followed Hyperlink" xfId="20697" hidden="1"/>
    <cellStyle name="Followed Hyperlink" xfId="20699" hidden="1"/>
    <cellStyle name="Followed Hyperlink" xfId="20701" hidden="1"/>
    <cellStyle name="Followed Hyperlink" xfId="20703" hidden="1"/>
    <cellStyle name="Followed Hyperlink" xfId="20705" hidden="1"/>
    <cellStyle name="Followed Hyperlink" xfId="20707" hidden="1"/>
    <cellStyle name="Followed Hyperlink" xfId="20709" hidden="1"/>
    <cellStyle name="Followed Hyperlink" xfId="20711" hidden="1"/>
    <cellStyle name="Followed Hyperlink" xfId="20713" hidden="1"/>
    <cellStyle name="Followed Hyperlink" xfId="20715" hidden="1"/>
    <cellStyle name="Followed Hyperlink" xfId="20717" hidden="1"/>
    <cellStyle name="Followed Hyperlink" xfId="20719" hidden="1"/>
    <cellStyle name="Followed Hyperlink" xfId="20721" hidden="1"/>
    <cellStyle name="Followed Hyperlink" xfId="20723" hidden="1"/>
    <cellStyle name="Followed Hyperlink" xfId="20725" hidden="1"/>
    <cellStyle name="Followed Hyperlink" xfId="20727" hidden="1"/>
    <cellStyle name="Followed Hyperlink" xfId="20728" hidden="1"/>
    <cellStyle name="Followed Hyperlink" xfId="20729" hidden="1"/>
    <cellStyle name="Followed Hyperlink" xfId="20730" hidden="1"/>
    <cellStyle name="Followed Hyperlink" xfId="20731" hidden="1"/>
    <cellStyle name="Followed Hyperlink" xfId="20733" hidden="1"/>
    <cellStyle name="Followed Hyperlink" xfId="20735" hidden="1"/>
    <cellStyle name="Followed Hyperlink" xfId="20737" hidden="1"/>
    <cellStyle name="Followed Hyperlink" xfId="20739" hidden="1"/>
    <cellStyle name="Followed Hyperlink" xfId="20741" hidden="1"/>
    <cellStyle name="Followed Hyperlink" xfId="20743" hidden="1"/>
    <cellStyle name="Followed Hyperlink" xfId="20745" hidden="1"/>
    <cellStyle name="Followed Hyperlink" xfId="20747" hidden="1"/>
    <cellStyle name="Followed Hyperlink" xfId="20749" hidden="1"/>
    <cellStyle name="Followed Hyperlink" xfId="20751" hidden="1"/>
    <cellStyle name="Followed Hyperlink" xfId="20753" hidden="1"/>
    <cellStyle name="Followed Hyperlink" xfId="20755" hidden="1"/>
    <cellStyle name="Followed Hyperlink" xfId="20757" hidden="1"/>
    <cellStyle name="Followed Hyperlink" xfId="20759" hidden="1"/>
    <cellStyle name="Followed Hyperlink" xfId="20761" hidden="1"/>
    <cellStyle name="Followed Hyperlink" xfId="20763" hidden="1"/>
    <cellStyle name="Followed Hyperlink" xfId="20764" hidden="1"/>
    <cellStyle name="Followed Hyperlink" xfId="20765" hidden="1"/>
    <cellStyle name="Followed Hyperlink" xfId="20766" hidden="1"/>
    <cellStyle name="Followed Hyperlink" xfId="20767" hidden="1"/>
    <cellStyle name="Followed Hyperlink" xfId="20769" hidden="1"/>
    <cellStyle name="Followed Hyperlink" xfId="20771" hidden="1"/>
    <cellStyle name="Followed Hyperlink" xfId="20773" hidden="1"/>
    <cellStyle name="Followed Hyperlink" xfId="20775" hidden="1"/>
    <cellStyle name="Followed Hyperlink" xfId="20777" hidden="1"/>
    <cellStyle name="Followed Hyperlink" xfId="20779" hidden="1"/>
    <cellStyle name="Followed Hyperlink" xfId="20781" hidden="1"/>
    <cellStyle name="Followed Hyperlink" xfId="20783" hidden="1"/>
    <cellStyle name="Followed Hyperlink" xfId="20785" hidden="1"/>
    <cellStyle name="Followed Hyperlink" xfId="20787" hidden="1"/>
    <cellStyle name="Followed Hyperlink" xfId="20789" hidden="1"/>
    <cellStyle name="Followed Hyperlink" xfId="20791" hidden="1"/>
    <cellStyle name="Followed Hyperlink" xfId="20793" hidden="1"/>
    <cellStyle name="Followed Hyperlink" xfId="20795" hidden="1"/>
    <cellStyle name="Followed Hyperlink" xfId="20797" hidden="1"/>
    <cellStyle name="Followed Hyperlink" xfId="20798" hidden="1"/>
    <cellStyle name="Followed Hyperlink" xfId="20799" hidden="1"/>
    <cellStyle name="Followed Hyperlink" xfId="20800" hidden="1"/>
    <cellStyle name="Followed Hyperlink" xfId="20801" hidden="1"/>
    <cellStyle name="Followed Hyperlink" xfId="20838" hidden="1"/>
    <cellStyle name="Followed Hyperlink" xfId="20836" hidden="1"/>
    <cellStyle name="Followed Hyperlink" xfId="20834" hidden="1"/>
    <cellStyle name="Followed Hyperlink" xfId="20803" hidden="1"/>
    <cellStyle name="Followed Hyperlink" xfId="20805" hidden="1"/>
    <cellStyle name="Followed Hyperlink" xfId="20833" hidden="1"/>
    <cellStyle name="Followed Hyperlink" xfId="20832" hidden="1"/>
    <cellStyle name="Followed Hyperlink" xfId="20830" hidden="1"/>
    <cellStyle name="Followed Hyperlink" xfId="20806" hidden="1"/>
    <cellStyle name="Followed Hyperlink" xfId="20828" hidden="1"/>
    <cellStyle name="Followed Hyperlink" xfId="20826" hidden="1"/>
    <cellStyle name="Followed Hyperlink" xfId="20824" hidden="1"/>
    <cellStyle name="Followed Hyperlink" xfId="20822" hidden="1"/>
    <cellStyle name="Followed Hyperlink" xfId="20820" hidden="1"/>
    <cellStyle name="Followed Hyperlink" xfId="20818" hidden="1"/>
    <cellStyle name="Followed Hyperlink" xfId="20816" hidden="1"/>
    <cellStyle name="Followed Hyperlink" xfId="20814" hidden="1"/>
    <cellStyle name="Followed Hyperlink" xfId="20813" hidden="1"/>
    <cellStyle name="Followed Hyperlink" xfId="20812" hidden="1"/>
    <cellStyle name="Followed Hyperlink" xfId="20811" hidden="1"/>
    <cellStyle name="Followed Hyperlink" xfId="20810" hidden="1"/>
    <cellStyle name="Followed Hyperlink" xfId="20839" hidden="1"/>
    <cellStyle name="Followed Hyperlink" xfId="20841" hidden="1"/>
    <cellStyle name="Followed Hyperlink" xfId="20843" hidden="1"/>
    <cellStyle name="Followed Hyperlink" xfId="20845" hidden="1"/>
    <cellStyle name="Followed Hyperlink" xfId="20847" hidden="1"/>
    <cellStyle name="Followed Hyperlink" xfId="20849" hidden="1"/>
    <cellStyle name="Followed Hyperlink" xfId="20851" hidden="1"/>
    <cellStyle name="Followed Hyperlink" xfId="20853" hidden="1"/>
    <cellStyle name="Followed Hyperlink" xfId="20855" hidden="1"/>
    <cellStyle name="Followed Hyperlink" xfId="20857" hidden="1"/>
    <cellStyle name="Followed Hyperlink" xfId="20858" hidden="1"/>
    <cellStyle name="Followed Hyperlink" xfId="20860" hidden="1"/>
    <cellStyle name="Followed Hyperlink" xfId="20862" hidden="1"/>
    <cellStyle name="Followed Hyperlink" xfId="20864" hidden="1"/>
    <cellStyle name="Followed Hyperlink" xfId="20866" hidden="1"/>
    <cellStyle name="Followed Hyperlink" xfId="20868" hidden="1"/>
    <cellStyle name="Followed Hyperlink" xfId="20869" hidden="1"/>
    <cellStyle name="Followed Hyperlink" xfId="20870" hidden="1"/>
    <cellStyle name="Followed Hyperlink" xfId="20871" hidden="1"/>
    <cellStyle name="Followed Hyperlink" xfId="20872" hidden="1"/>
    <cellStyle name="Followed Hyperlink" xfId="20874" hidden="1"/>
    <cellStyle name="Followed Hyperlink" xfId="20876" hidden="1"/>
    <cellStyle name="Followed Hyperlink" xfId="20878" hidden="1"/>
    <cellStyle name="Followed Hyperlink" xfId="20880" hidden="1"/>
    <cellStyle name="Followed Hyperlink" xfId="20882" hidden="1"/>
    <cellStyle name="Followed Hyperlink" xfId="20884" hidden="1"/>
    <cellStyle name="Followed Hyperlink" xfId="20886" hidden="1"/>
    <cellStyle name="Followed Hyperlink" xfId="20888" hidden="1"/>
    <cellStyle name="Followed Hyperlink" xfId="20890" hidden="1"/>
    <cellStyle name="Followed Hyperlink" xfId="20892" hidden="1"/>
    <cellStyle name="Followed Hyperlink" xfId="20894" hidden="1"/>
    <cellStyle name="Followed Hyperlink" xfId="20896" hidden="1"/>
    <cellStyle name="Followed Hyperlink" xfId="20898" hidden="1"/>
    <cellStyle name="Followed Hyperlink" xfId="20900" hidden="1"/>
    <cellStyle name="Followed Hyperlink" xfId="20902" hidden="1"/>
    <cellStyle name="Followed Hyperlink" xfId="20903" hidden="1"/>
    <cellStyle name="Followed Hyperlink" xfId="20904" hidden="1"/>
    <cellStyle name="Followed Hyperlink" xfId="20905" hidden="1"/>
    <cellStyle name="Followed Hyperlink" xfId="20906" hidden="1"/>
    <cellStyle name="Followed Hyperlink" xfId="20907" hidden="1"/>
    <cellStyle name="Followed Hyperlink" xfId="20908" hidden="1"/>
    <cellStyle name="Followed Hyperlink" xfId="20909" hidden="1"/>
    <cellStyle name="Followed Hyperlink" xfId="20911" hidden="1"/>
    <cellStyle name="Followed Hyperlink" xfId="20913" hidden="1"/>
    <cellStyle name="Followed Hyperlink" xfId="20915" hidden="1"/>
    <cellStyle name="Followed Hyperlink" xfId="20917" hidden="1"/>
    <cellStyle name="Followed Hyperlink" xfId="20918" hidden="1"/>
    <cellStyle name="Followed Hyperlink" xfId="20919" hidden="1"/>
    <cellStyle name="Followed Hyperlink" xfId="20920" hidden="1"/>
    <cellStyle name="Followed Hyperlink" xfId="20921" hidden="1"/>
    <cellStyle name="Followed Hyperlink" xfId="20923" hidden="1"/>
    <cellStyle name="Followed Hyperlink" xfId="20925" hidden="1"/>
    <cellStyle name="Followed Hyperlink" xfId="20927" hidden="1"/>
    <cellStyle name="Followed Hyperlink" xfId="20929" hidden="1"/>
    <cellStyle name="Followed Hyperlink" xfId="20930" hidden="1"/>
    <cellStyle name="Followed Hyperlink" xfId="20931" hidden="1"/>
    <cellStyle name="Followed Hyperlink" xfId="20932" hidden="1"/>
    <cellStyle name="Followed Hyperlink" xfId="20933" hidden="1"/>
    <cellStyle name="Followed Hyperlink" xfId="20934" hidden="1"/>
    <cellStyle name="Followed Hyperlink" xfId="20846" hidden="1"/>
    <cellStyle name="Followed Hyperlink" xfId="20842" hidden="1"/>
    <cellStyle name="Followed Hyperlink" xfId="20809" hidden="1"/>
    <cellStyle name="Followed Hyperlink" xfId="20817" hidden="1"/>
    <cellStyle name="Followed Hyperlink" xfId="20821" hidden="1"/>
    <cellStyle name="Followed Hyperlink" xfId="20825" hidden="1"/>
    <cellStyle name="Followed Hyperlink" xfId="20829" hidden="1"/>
    <cellStyle name="Followed Hyperlink" xfId="20831" hidden="1"/>
    <cellStyle name="Followed Hyperlink" xfId="20804" hidden="1"/>
    <cellStyle name="Followed Hyperlink" xfId="20802" hidden="1"/>
    <cellStyle name="Followed Hyperlink" xfId="20837" hidden="1"/>
    <cellStyle name="Followed Hyperlink" xfId="20796" hidden="1"/>
    <cellStyle name="Followed Hyperlink" xfId="20792" hidden="1"/>
    <cellStyle name="Followed Hyperlink" xfId="20788" hidden="1"/>
    <cellStyle name="Followed Hyperlink" xfId="20784" hidden="1"/>
    <cellStyle name="Followed Hyperlink" xfId="20780" hidden="1"/>
    <cellStyle name="Followed Hyperlink" xfId="20776" hidden="1"/>
    <cellStyle name="Followed Hyperlink" xfId="20774" hidden="1"/>
    <cellStyle name="Followed Hyperlink" xfId="20772" hidden="1"/>
    <cellStyle name="Followed Hyperlink" xfId="20770" hidden="1"/>
    <cellStyle name="Followed Hyperlink" xfId="20768" hidden="1"/>
    <cellStyle name="Followed Hyperlink" xfId="20760" hidden="1"/>
    <cellStyle name="Followed Hyperlink" xfId="20756" hidden="1"/>
    <cellStyle name="Followed Hyperlink" xfId="20752" hidden="1"/>
    <cellStyle name="Followed Hyperlink" xfId="20748" hidden="1"/>
    <cellStyle name="Followed Hyperlink" xfId="20744" hidden="1"/>
    <cellStyle name="Followed Hyperlink" xfId="20740" hidden="1"/>
    <cellStyle name="Followed Hyperlink" xfId="20736" hidden="1"/>
    <cellStyle name="Followed Hyperlink" xfId="20732" hidden="1"/>
    <cellStyle name="Followed Hyperlink" xfId="20724" hidden="1"/>
    <cellStyle name="Followed Hyperlink" xfId="20720" hidden="1"/>
    <cellStyle name="Followed Hyperlink" xfId="20716" hidden="1"/>
    <cellStyle name="Followed Hyperlink" xfId="20712" hidden="1"/>
    <cellStyle name="Followed Hyperlink" xfId="20708" hidden="1"/>
    <cellStyle name="Followed Hyperlink" xfId="20704" hidden="1"/>
    <cellStyle name="Followed Hyperlink" xfId="20700" hidden="1"/>
    <cellStyle name="Followed Hyperlink" xfId="20667" hidden="1"/>
    <cellStyle name="Followed Hyperlink" xfId="20673" hidden="1"/>
    <cellStyle name="Followed Hyperlink" xfId="20675" hidden="1"/>
    <cellStyle name="Followed Hyperlink" xfId="20677" hidden="1"/>
    <cellStyle name="Followed Hyperlink" xfId="20679" hidden="1"/>
    <cellStyle name="Followed Hyperlink" xfId="20683" hidden="1"/>
    <cellStyle name="Followed Hyperlink" xfId="20687" hidden="1"/>
    <cellStyle name="Followed Hyperlink" xfId="20689" hidden="1"/>
    <cellStyle name="Followed Hyperlink" xfId="20660" hidden="1"/>
    <cellStyle name="Followed Hyperlink" xfId="20658" hidden="1"/>
    <cellStyle name="Followed Hyperlink" xfId="20695" hidden="1"/>
    <cellStyle name="Followed Hyperlink" xfId="20652" hidden="1"/>
    <cellStyle name="Followed Hyperlink" xfId="20648" hidden="1"/>
    <cellStyle name="Followed Hyperlink" xfId="20644" hidden="1"/>
    <cellStyle name="Followed Hyperlink" xfId="20640" hidden="1"/>
    <cellStyle name="Followed Hyperlink" xfId="20636" hidden="1"/>
    <cellStyle name="Followed Hyperlink" xfId="20632" hidden="1"/>
    <cellStyle name="Followed Hyperlink" xfId="20628" hidden="1"/>
    <cellStyle name="Followed Hyperlink" xfId="20624" hidden="1"/>
    <cellStyle name="Followed Hyperlink" xfId="20616" hidden="1"/>
    <cellStyle name="Followed Hyperlink" xfId="20612" hidden="1"/>
    <cellStyle name="Followed Hyperlink" xfId="20610" hidden="1"/>
    <cellStyle name="Followed Hyperlink" xfId="20608" hidden="1"/>
    <cellStyle name="Followed Hyperlink" xfId="20606" hidden="1"/>
    <cellStyle name="Followed Hyperlink" xfId="20604" hidden="1"/>
    <cellStyle name="Followed Hyperlink" xfId="20600" hidden="1"/>
    <cellStyle name="Followed Hyperlink" xfId="20596" hidden="1"/>
    <cellStyle name="Followed Hyperlink" xfId="20592" hidden="1"/>
    <cellStyle name="Followed Hyperlink" xfId="20588" hidden="1"/>
    <cellStyle name="Followed Hyperlink" xfId="20580" hidden="1"/>
    <cellStyle name="Followed Hyperlink" xfId="20576" hidden="1"/>
    <cellStyle name="Followed Hyperlink" xfId="20572" hidden="1"/>
    <cellStyle name="Followed Hyperlink" xfId="20568" hidden="1"/>
    <cellStyle name="Followed Hyperlink" xfId="20564" hidden="1"/>
    <cellStyle name="Followed Hyperlink" xfId="20560" hidden="1"/>
    <cellStyle name="Followed Hyperlink" xfId="20556" hidden="1"/>
    <cellStyle name="Followed Hyperlink" xfId="20523" hidden="1"/>
    <cellStyle name="Followed Hyperlink" xfId="20531" hidden="1"/>
    <cellStyle name="Followed Hyperlink" xfId="20535" hidden="1"/>
    <cellStyle name="Followed Hyperlink" xfId="20539" hidden="1"/>
    <cellStyle name="Followed Hyperlink" xfId="20541" hidden="1"/>
    <cellStyle name="Followed Hyperlink" xfId="20543" hidden="1"/>
    <cellStyle name="Followed Hyperlink" xfId="20366" hidden="1"/>
    <cellStyle name="Followed Hyperlink" xfId="20545" hidden="1"/>
    <cellStyle name="Followed Hyperlink" xfId="20447" hidden="1"/>
    <cellStyle name="Followed Hyperlink" xfId="20516" hidden="1"/>
    <cellStyle name="Followed Hyperlink" xfId="20453" hidden="1"/>
    <cellStyle name="Followed Hyperlink" xfId="20457" hidden="1"/>
    <cellStyle name="Followed Hyperlink" xfId="20461" hidden="1"/>
    <cellStyle name="Followed Hyperlink" xfId="20465" hidden="1"/>
    <cellStyle name="Followed Hyperlink" xfId="20473" hidden="1"/>
    <cellStyle name="Followed Hyperlink" xfId="20481" hidden="1"/>
    <cellStyle name="Followed Hyperlink" xfId="20485" hidden="1"/>
    <cellStyle name="Followed Hyperlink" xfId="20489" hidden="1"/>
    <cellStyle name="Followed Hyperlink" xfId="20493" hidden="1"/>
    <cellStyle name="Followed Hyperlink" xfId="20497" hidden="1"/>
    <cellStyle name="Followed Hyperlink" xfId="20501" hidden="1"/>
    <cellStyle name="Followed Hyperlink" xfId="20505" hidden="1"/>
    <cellStyle name="Followed Hyperlink" xfId="20435" hidden="1"/>
    <cellStyle name="Followed Hyperlink" xfId="20431" hidden="1"/>
    <cellStyle name="Followed Hyperlink" xfId="20427" hidden="1"/>
    <cellStyle name="Followed Hyperlink" xfId="20425" hidden="1"/>
    <cellStyle name="Followed Hyperlink" xfId="20423" hidden="1"/>
    <cellStyle name="Followed Hyperlink" xfId="20421" hidden="1"/>
    <cellStyle name="Followed Hyperlink" xfId="20419" hidden="1"/>
    <cellStyle name="Followed Hyperlink" xfId="20415" hidden="1"/>
    <cellStyle name="Followed Hyperlink" xfId="20411" hidden="1"/>
    <cellStyle name="Followed Hyperlink" xfId="20403" hidden="1"/>
    <cellStyle name="Followed Hyperlink" xfId="20399" hidden="1"/>
    <cellStyle name="Followed Hyperlink" xfId="20372" hidden="1"/>
    <cellStyle name="Followed Hyperlink" xfId="20376" hidden="1"/>
    <cellStyle name="Followed Hyperlink" xfId="20380" hidden="1"/>
    <cellStyle name="Followed Hyperlink" xfId="20386" hidden="1"/>
    <cellStyle name="Followed Hyperlink" xfId="20390" hidden="1"/>
    <cellStyle name="Followed Hyperlink" xfId="20368" hidden="1"/>
    <cellStyle name="Followed Hyperlink" xfId="20397" hidden="1"/>
    <cellStyle name="Followed Hyperlink" xfId="20357" hidden="1"/>
    <cellStyle name="Followed Hyperlink" xfId="20353" hidden="1"/>
    <cellStyle name="Followed Hyperlink" xfId="20349" hidden="1"/>
    <cellStyle name="Followed Hyperlink" xfId="20345" hidden="1"/>
    <cellStyle name="Followed Hyperlink" xfId="20341" hidden="1"/>
    <cellStyle name="Followed Hyperlink" xfId="20339" hidden="1"/>
    <cellStyle name="Followed Hyperlink" xfId="20337" hidden="1"/>
    <cellStyle name="Followed Hyperlink" xfId="20335" hidden="1"/>
    <cellStyle name="Followed Hyperlink" xfId="20333" hidden="1"/>
    <cellStyle name="Followed Hyperlink" xfId="20325" hidden="1"/>
    <cellStyle name="Followed Hyperlink" xfId="20321" hidden="1"/>
    <cellStyle name="Followed Hyperlink" xfId="20317" hidden="1"/>
    <cellStyle name="Followed Hyperlink" xfId="20313" hidden="1"/>
    <cellStyle name="Followed Hyperlink" xfId="20309" hidden="1"/>
    <cellStyle name="Followed Hyperlink" xfId="20305" hidden="1"/>
    <cellStyle name="Followed Hyperlink" xfId="20301" hidden="1"/>
    <cellStyle name="Followed Hyperlink" xfId="20297" hidden="1"/>
    <cellStyle name="Followed Hyperlink" xfId="20289" hidden="1"/>
    <cellStyle name="Followed Hyperlink" xfId="20285" hidden="1"/>
    <cellStyle name="Followed Hyperlink" xfId="20281" hidden="1"/>
    <cellStyle name="Followed Hyperlink" xfId="20277" hidden="1"/>
    <cellStyle name="Followed Hyperlink" xfId="20273" hidden="1"/>
    <cellStyle name="Followed Hyperlink" xfId="20269" hidden="1"/>
    <cellStyle name="Followed Hyperlink" xfId="20265" hidden="1"/>
    <cellStyle name="Followed Hyperlink" xfId="20261" hidden="1"/>
    <cellStyle name="Followed Hyperlink" xfId="20259" hidden="1"/>
    <cellStyle name="Followed Hyperlink" xfId="20253" hidden="1"/>
    <cellStyle name="Followed Hyperlink" xfId="20251" hidden="1"/>
    <cellStyle name="Followed Hyperlink" xfId="20249" hidden="1"/>
    <cellStyle name="Followed Hyperlink" xfId="20245" hidden="1"/>
    <cellStyle name="Followed Hyperlink" xfId="20241" hidden="1"/>
    <cellStyle name="Followed Hyperlink" xfId="19787" hidden="1"/>
    <cellStyle name="Followed Hyperlink" xfId="19783" hidden="1"/>
    <cellStyle name="Followed Hyperlink" xfId="19232" hidden="1"/>
    <cellStyle name="Followed Hyperlink" xfId="19245" hidden="1"/>
    <cellStyle name="Followed Hyperlink" xfId="19832" hidden="1"/>
    <cellStyle name="Followed Hyperlink" xfId="19755" hidden="1"/>
    <cellStyle name="Followed Hyperlink" xfId="20231" hidden="1"/>
    <cellStyle name="Followed Hyperlink" xfId="19804" hidden="1"/>
    <cellStyle name="Followed Hyperlink" xfId="19410" hidden="1"/>
    <cellStyle name="Followed Hyperlink" xfId="19833" hidden="1"/>
    <cellStyle name="Followed Hyperlink" xfId="20385" hidden="1"/>
    <cellStyle name="Followed Hyperlink" xfId="19747" hidden="1"/>
    <cellStyle name="Followed Hyperlink" xfId="19745" hidden="1"/>
    <cellStyle name="Followed Hyperlink" xfId="19810" hidden="1"/>
    <cellStyle name="Followed Hyperlink" xfId="19457" hidden="1"/>
    <cellStyle name="Followed Hyperlink" xfId="19197" hidden="1"/>
    <cellStyle name="Followed Hyperlink" xfId="19835" hidden="1"/>
    <cellStyle name="Followed Hyperlink" xfId="19769" hidden="1"/>
    <cellStyle name="Followed Hyperlink" xfId="19238" hidden="1"/>
    <cellStyle name="Followed Hyperlink" xfId="19773" hidden="1"/>
    <cellStyle name="Followed Hyperlink" xfId="19806" hidden="1"/>
    <cellStyle name="Followed Hyperlink" xfId="19779" hidden="1"/>
    <cellStyle name="Followed Hyperlink" xfId="19775" hidden="1"/>
    <cellStyle name="Followed Hyperlink" xfId="19268" hidden="1"/>
    <cellStyle name="Followed Hyperlink" xfId="19834" hidden="1"/>
    <cellStyle name="Followed Hyperlink" xfId="19793" hidden="1"/>
    <cellStyle name="Followed Hyperlink" xfId="19838" hidden="1"/>
    <cellStyle name="Followed Hyperlink" xfId="19278" hidden="1"/>
    <cellStyle name="Followed Hyperlink" xfId="19759" hidden="1"/>
    <cellStyle name="Followed Hyperlink" xfId="19836" hidden="1"/>
    <cellStyle name="Followed Hyperlink" xfId="19440" hidden="1"/>
    <cellStyle name="Followed Hyperlink" xfId="19743" hidden="1"/>
    <cellStyle name="Followed Hyperlink" xfId="19271" hidden="1"/>
    <cellStyle name="Followed Hyperlink" xfId="19377" hidden="1"/>
    <cellStyle name="Followed Hyperlink" xfId="19791" hidden="1"/>
    <cellStyle name="Followed Hyperlink" xfId="19757" hidden="1"/>
    <cellStyle name="Followed Hyperlink" xfId="19765" hidden="1"/>
    <cellStyle name="Followed Hyperlink" xfId="19237" hidden="1"/>
    <cellStyle name="Followed Hyperlink" xfId="20942" hidden="1"/>
    <cellStyle name="Followed Hyperlink" xfId="20944" hidden="1"/>
    <cellStyle name="Followed Hyperlink" xfId="20946" hidden="1"/>
    <cellStyle name="Followed Hyperlink" xfId="20948" hidden="1"/>
    <cellStyle name="Followed Hyperlink" xfId="20950" hidden="1"/>
    <cellStyle name="Followed Hyperlink" xfId="20952" hidden="1"/>
    <cellStyle name="Followed Hyperlink" xfId="20954" hidden="1"/>
    <cellStyle name="Followed Hyperlink" xfId="20956" hidden="1"/>
    <cellStyle name="Followed Hyperlink" xfId="20958" hidden="1"/>
    <cellStyle name="Followed Hyperlink" xfId="20960" hidden="1"/>
    <cellStyle name="Followed Hyperlink" xfId="20962" hidden="1"/>
    <cellStyle name="Followed Hyperlink" xfId="20964" hidden="1"/>
    <cellStyle name="Followed Hyperlink" xfId="20966" hidden="1"/>
    <cellStyle name="Followed Hyperlink" xfId="20968" hidden="1"/>
    <cellStyle name="Followed Hyperlink" xfId="20970" hidden="1"/>
    <cellStyle name="Followed Hyperlink" xfId="20972" hidden="1"/>
    <cellStyle name="Followed Hyperlink" xfId="20973" hidden="1"/>
    <cellStyle name="Followed Hyperlink" xfId="20974" hidden="1"/>
    <cellStyle name="Followed Hyperlink" xfId="20975" hidden="1"/>
    <cellStyle name="Followed Hyperlink" xfId="20976" hidden="1"/>
    <cellStyle name="Followed Hyperlink" xfId="20978" hidden="1"/>
    <cellStyle name="Followed Hyperlink" xfId="20980" hidden="1"/>
    <cellStyle name="Followed Hyperlink" xfId="20982" hidden="1"/>
    <cellStyle name="Followed Hyperlink" xfId="20984" hidden="1"/>
    <cellStyle name="Followed Hyperlink" xfId="20986" hidden="1"/>
    <cellStyle name="Followed Hyperlink" xfId="20988" hidden="1"/>
    <cellStyle name="Followed Hyperlink" xfId="20990" hidden="1"/>
    <cellStyle name="Followed Hyperlink" xfId="20992" hidden="1"/>
    <cellStyle name="Followed Hyperlink" xfId="20994" hidden="1"/>
    <cellStyle name="Followed Hyperlink" xfId="20996" hidden="1"/>
    <cellStyle name="Followed Hyperlink" xfId="20998" hidden="1"/>
    <cellStyle name="Followed Hyperlink" xfId="21000" hidden="1"/>
    <cellStyle name="Followed Hyperlink" xfId="21002" hidden="1"/>
    <cellStyle name="Followed Hyperlink" xfId="21004" hidden="1"/>
    <cellStyle name="Followed Hyperlink" xfId="21006" hidden="1"/>
    <cellStyle name="Followed Hyperlink" xfId="21008" hidden="1"/>
    <cellStyle name="Followed Hyperlink" xfId="21009" hidden="1"/>
    <cellStyle name="Followed Hyperlink" xfId="21010" hidden="1"/>
    <cellStyle name="Followed Hyperlink" xfId="21011" hidden="1"/>
    <cellStyle name="Followed Hyperlink" xfId="21012" hidden="1"/>
    <cellStyle name="Followed Hyperlink" xfId="21014" hidden="1"/>
    <cellStyle name="Followed Hyperlink" xfId="21016" hidden="1"/>
    <cellStyle name="Followed Hyperlink" xfId="21018" hidden="1"/>
    <cellStyle name="Followed Hyperlink" xfId="21020" hidden="1"/>
    <cellStyle name="Followed Hyperlink" xfId="21022" hidden="1"/>
    <cellStyle name="Followed Hyperlink" xfId="21024" hidden="1"/>
    <cellStyle name="Followed Hyperlink" xfId="21026" hidden="1"/>
    <cellStyle name="Followed Hyperlink" xfId="21028" hidden="1"/>
    <cellStyle name="Followed Hyperlink" xfId="21030" hidden="1"/>
    <cellStyle name="Followed Hyperlink" xfId="21032" hidden="1"/>
    <cellStyle name="Followed Hyperlink" xfId="21034" hidden="1"/>
    <cellStyle name="Followed Hyperlink" xfId="21036" hidden="1"/>
    <cellStyle name="Followed Hyperlink" xfId="21038" hidden="1"/>
    <cellStyle name="Followed Hyperlink" xfId="21040" hidden="1"/>
    <cellStyle name="Followed Hyperlink" xfId="21042" hidden="1"/>
    <cellStyle name="Followed Hyperlink" xfId="21043" hidden="1"/>
    <cellStyle name="Followed Hyperlink" xfId="21044" hidden="1"/>
    <cellStyle name="Followed Hyperlink" xfId="21045" hidden="1"/>
    <cellStyle name="Followed Hyperlink" xfId="21046" hidden="1"/>
    <cellStyle name="Followed Hyperlink" xfId="21085" hidden="1"/>
    <cellStyle name="Followed Hyperlink" xfId="21083" hidden="1"/>
    <cellStyle name="Followed Hyperlink" xfId="21081" hidden="1"/>
    <cellStyle name="Followed Hyperlink" xfId="21048" hidden="1"/>
    <cellStyle name="Followed Hyperlink" xfId="21050" hidden="1"/>
    <cellStyle name="Followed Hyperlink" xfId="21080" hidden="1"/>
    <cellStyle name="Followed Hyperlink" xfId="21079" hidden="1"/>
    <cellStyle name="Followed Hyperlink" xfId="21077" hidden="1"/>
    <cellStyle name="Followed Hyperlink" xfId="21053" hidden="1"/>
    <cellStyle name="Followed Hyperlink" xfId="21075" hidden="1"/>
    <cellStyle name="Followed Hyperlink" xfId="21073" hidden="1"/>
    <cellStyle name="Followed Hyperlink" xfId="21071" hidden="1"/>
    <cellStyle name="Followed Hyperlink" xfId="21069" hidden="1"/>
    <cellStyle name="Followed Hyperlink" xfId="21067" hidden="1"/>
    <cellStyle name="Followed Hyperlink" xfId="21065" hidden="1"/>
    <cellStyle name="Followed Hyperlink" xfId="21063" hidden="1"/>
    <cellStyle name="Followed Hyperlink" xfId="21061" hidden="1"/>
    <cellStyle name="Followed Hyperlink" xfId="21060" hidden="1"/>
    <cellStyle name="Followed Hyperlink" xfId="21059" hidden="1"/>
    <cellStyle name="Followed Hyperlink" xfId="21058" hidden="1"/>
    <cellStyle name="Followed Hyperlink" xfId="21057" hidden="1"/>
    <cellStyle name="Followed Hyperlink" xfId="21086" hidden="1"/>
    <cellStyle name="Followed Hyperlink" xfId="21088" hidden="1"/>
    <cellStyle name="Followed Hyperlink" xfId="21090" hidden="1"/>
    <cellStyle name="Followed Hyperlink" xfId="21092" hidden="1"/>
    <cellStyle name="Followed Hyperlink" xfId="21094" hidden="1"/>
    <cellStyle name="Followed Hyperlink" xfId="21096" hidden="1"/>
    <cellStyle name="Followed Hyperlink" xfId="21098" hidden="1"/>
    <cellStyle name="Followed Hyperlink" xfId="21100" hidden="1"/>
    <cellStyle name="Followed Hyperlink" xfId="21102" hidden="1"/>
    <cellStyle name="Followed Hyperlink" xfId="21104" hidden="1"/>
    <cellStyle name="Followed Hyperlink" xfId="21106" hidden="1"/>
    <cellStyle name="Followed Hyperlink" xfId="21108" hidden="1"/>
    <cellStyle name="Followed Hyperlink" xfId="21110" hidden="1"/>
    <cellStyle name="Followed Hyperlink" xfId="21112" hidden="1"/>
    <cellStyle name="Followed Hyperlink" xfId="21114" hidden="1"/>
    <cellStyle name="Followed Hyperlink" xfId="21116" hidden="1"/>
    <cellStyle name="Followed Hyperlink" xfId="21117" hidden="1"/>
    <cellStyle name="Followed Hyperlink" xfId="21118" hidden="1"/>
    <cellStyle name="Followed Hyperlink" xfId="21119" hidden="1"/>
    <cellStyle name="Followed Hyperlink" xfId="21120" hidden="1"/>
    <cellStyle name="Followed Hyperlink" xfId="21122" hidden="1"/>
    <cellStyle name="Followed Hyperlink" xfId="21124" hidden="1"/>
    <cellStyle name="Followed Hyperlink" xfId="21126" hidden="1"/>
    <cellStyle name="Followed Hyperlink" xfId="21128" hidden="1"/>
    <cellStyle name="Followed Hyperlink" xfId="21130" hidden="1"/>
    <cellStyle name="Followed Hyperlink" xfId="21132" hidden="1"/>
    <cellStyle name="Followed Hyperlink" xfId="21134" hidden="1"/>
    <cellStyle name="Followed Hyperlink" xfId="21136" hidden="1"/>
    <cellStyle name="Followed Hyperlink" xfId="21138" hidden="1"/>
    <cellStyle name="Followed Hyperlink" xfId="21140" hidden="1"/>
    <cellStyle name="Followed Hyperlink" xfId="21142" hidden="1"/>
    <cellStyle name="Followed Hyperlink" xfId="21144" hidden="1"/>
    <cellStyle name="Followed Hyperlink" xfId="21146" hidden="1"/>
    <cellStyle name="Followed Hyperlink" xfId="21148" hidden="1"/>
    <cellStyle name="Followed Hyperlink" xfId="21150" hidden="1"/>
    <cellStyle name="Followed Hyperlink" xfId="21152" hidden="1"/>
    <cellStyle name="Followed Hyperlink" xfId="21153" hidden="1"/>
    <cellStyle name="Followed Hyperlink" xfId="21154" hidden="1"/>
    <cellStyle name="Followed Hyperlink" xfId="21155" hidden="1"/>
    <cellStyle name="Followed Hyperlink" xfId="21156" hidden="1"/>
    <cellStyle name="Followed Hyperlink" xfId="21158" hidden="1"/>
    <cellStyle name="Followed Hyperlink" xfId="21160" hidden="1"/>
    <cellStyle name="Followed Hyperlink" xfId="21162" hidden="1"/>
    <cellStyle name="Followed Hyperlink" xfId="21164" hidden="1"/>
    <cellStyle name="Followed Hyperlink" xfId="21166" hidden="1"/>
    <cellStyle name="Followed Hyperlink" xfId="21168" hidden="1"/>
    <cellStyle name="Followed Hyperlink" xfId="21170" hidden="1"/>
    <cellStyle name="Followed Hyperlink" xfId="21172" hidden="1"/>
    <cellStyle name="Followed Hyperlink" xfId="21174" hidden="1"/>
    <cellStyle name="Followed Hyperlink" xfId="21176" hidden="1"/>
    <cellStyle name="Followed Hyperlink" xfId="21178" hidden="1"/>
    <cellStyle name="Followed Hyperlink" xfId="21180" hidden="1"/>
    <cellStyle name="Followed Hyperlink" xfId="21182" hidden="1"/>
    <cellStyle name="Followed Hyperlink" xfId="21184" hidden="1"/>
    <cellStyle name="Followed Hyperlink" xfId="21186" hidden="1"/>
    <cellStyle name="Followed Hyperlink" xfId="21187" hidden="1"/>
    <cellStyle name="Followed Hyperlink" xfId="21188" hidden="1"/>
    <cellStyle name="Followed Hyperlink" xfId="21189" hidden="1"/>
    <cellStyle name="Followed Hyperlink" xfId="21190" hidden="1"/>
    <cellStyle name="Followed Hyperlink" xfId="21227" hidden="1"/>
    <cellStyle name="Followed Hyperlink" xfId="21225" hidden="1"/>
    <cellStyle name="Followed Hyperlink" xfId="21223" hidden="1"/>
    <cellStyle name="Followed Hyperlink" xfId="21192" hidden="1"/>
    <cellStyle name="Followed Hyperlink" xfId="21194" hidden="1"/>
    <cellStyle name="Followed Hyperlink" xfId="21222" hidden="1"/>
    <cellStyle name="Followed Hyperlink" xfId="21221" hidden="1"/>
    <cellStyle name="Followed Hyperlink" xfId="21219" hidden="1"/>
    <cellStyle name="Followed Hyperlink" xfId="21195" hidden="1"/>
    <cellStyle name="Followed Hyperlink" xfId="21217" hidden="1"/>
    <cellStyle name="Followed Hyperlink" xfId="21215" hidden="1"/>
    <cellStyle name="Followed Hyperlink" xfId="21213" hidden="1"/>
    <cellStyle name="Followed Hyperlink" xfId="21211" hidden="1"/>
    <cellStyle name="Followed Hyperlink" xfId="21209" hidden="1"/>
    <cellStyle name="Followed Hyperlink" xfId="21207" hidden="1"/>
    <cellStyle name="Followed Hyperlink" xfId="21205" hidden="1"/>
    <cellStyle name="Followed Hyperlink" xfId="21203" hidden="1"/>
    <cellStyle name="Followed Hyperlink" xfId="21202" hidden="1"/>
    <cellStyle name="Followed Hyperlink" xfId="21201" hidden="1"/>
    <cellStyle name="Followed Hyperlink" xfId="21200" hidden="1"/>
    <cellStyle name="Followed Hyperlink" xfId="21199" hidden="1"/>
    <cellStyle name="Followed Hyperlink" xfId="21228" hidden="1"/>
    <cellStyle name="Followed Hyperlink" xfId="21230" hidden="1"/>
    <cellStyle name="Followed Hyperlink" xfId="21232" hidden="1"/>
    <cellStyle name="Followed Hyperlink" xfId="21234" hidden="1"/>
    <cellStyle name="Followed Hyperlink" xfId="21236" hidden="1"/>
    <cellStyle name="Followed Hyperlink" xfId="21238" hidden="1"/>
    <cellStyle name="Followed Hyperlink" xfId="21240" hidden="1"/>
    <cellStyle name="Followed Hyperlink" xfId="21242" hidden="1"/>
    <cellStyle name="Followed Hyperlink" xfId="21244" hidden="1"/>
    <cellStyle name="Followed Hyperlink" xfId="21246" hidden="1"/>
    <cellStyle name="Followed Hyperlink" xfId="21248" hidden="1"/>
    <cellStyle name="Followed Hyperlink" xfId="21250" hidden="1"/>
    <cellStyle name="Followed Hyperlink" xfId="21252" hidden="1"/>
    <cellStyle name="Followed Hyperlink" xfId="21254" hidden="1"/>
    <cellStyle name="Followed Hyperlink" xfId="21256" hidden="1"/>
    <cellStyle name="Followed Hyperlink" xfId="21258" hidden="1"/>
    <cellStyle name="Followed Hyperlink" xfId="21259" hidden="1"/>
    <cellStyle name="Followed Hyperlink" xfId="21260" hidden="1"/>
    <cellStyle name="Followed Hyperlink" xfId="21261" hidden="1"/>
    <cellStyle name="Followed Hyperlink" xfId="21262" hidden="1"/>
    <cellStyle name="Followed Hyperlink" xfId="21264" hidden="1"/>
    <cellStyle name="Followed Hyperlink" xfId="21266" hidden="1"/>
    <cellStyle name="Followed Hyperlink" xfId="21268" hidden="1"/>
    <cellStyle name="Followed Hyperlink" xfId="21270" hidden="1"/>
    <cellStyle name="Followed Hyperlink" xfId="21272" hidden="1"/>
    <cellStyle name="Followed Hyperlink" xfId="21274" hidden="1"/>
    <cellStyle name="Followed Hyperlink" xfId="21276" hidden="1"/>
    <cellStyle name="Followed Hyperlink" xfId="21278" hidden="1"/>
    <cellStyle name="Followed Hyperlink" xfId="21280" hidden="1"/>
    <cellStyle name="Followed Hyperlink" xfId="21282" hidden="1"/>
    <cellStyle name="Followed Hyperlink" xfId="21284" hidden="1"/>
    <cellStyle name="Followed Hyperlink" xfId="21286" hidden="1"/>
    <cellStyle name="Followed Hyperlink" xfId="21288" hidden="1"/>
    <cellStyle name="Followed Hyperlink" xfId="21290" hidden="1"/>
    <cellStyle name="Followed Hyperlink" xfId="21292" hidden="1"/>
    <cellStyle name="Followed Hyperlink" xfId="21294" hidden="1"/>
    <cellStyle name="Followed Hyperlink" xfId="21295" hidden="1"/>
    <cellStyle name="Followed Hyperlink" xfId="21296" hidden="1"/>
    <cellStyle name="Followed Hyperlink" xfId="21297" hidden="1"/>
    <cellStyle name="Followed Hyperlink" xfId="21298" hidden="1"/>
    <cellStyle name="Followed Hyperlink" xfId="21300" hidden="1"/>
    <cellStyle name="Followed Hyperlink" xfId="21302" hidden="1"/>
    <cellStyle name="Followed Hyperlink" xfId="21304" hidden="1"/>
    <cellStyle name="Followed Hyperlink" xfId="21306" hidden="1"/>
    <cellStyle name="Followed Hyperlink" xfId="21308" hidden="1"/>
    <cellStyle name="Followed Hyperlink" xfId="21310" hidden="1"/>
    <cellStyle name="Followed Hyperlink" xfId="21312" hidden="1"/>
    <cellStyle name="Followed Hyperlink" xfId="21314" hidden="1"/>
    <cellStyle name="Followed Hyperlink" xfId="21316" hidden="1"/>
    <cellStyle name="Followed Hyperlink" xfId="21318" hidden="1"/>
    <cellStyle name="Followed Hyperlink" xfId="21320" hidden="1"/>
    <cellStyle name="Followed Hyperlink" xfId="21322" hidden="1"/>
    <cellStyle name="Followed Hyperlink" xfId="21324" hidden="1"/>
    <cellStyle name="Followed Hyperlink" xfId="21326" hidden="1"/>
    <cellStyle name="Followed Hyperlink" xfId="21328" hidden="1"/>
    <cellStyle name="Followed Hyperlink" xfId="21329" hidden="1"/>
    <cellStyle name="Followed Hyperlink" xfId="21330" hidden="1"/>
    <cellStyle name="Followed Hyperlink" xfId="21331" hidden="1"/>
    <cellStyle name="Followed Hyperlink" xfId="21332" hidden="1"/>
    <cellStyle name="Followed Hyperlink" xfId="20235" hidden="1"/>
    <cellStyle name="Followed Hyperlink" xfId="19228" hidden="1"/>
    <cellStyle name="Followed Hyperlink" xfId="19198" hidden="1"/>
    <cellStyle name="Followed Hyperlink" xfId="20238" hidden="1"/>
    <cellStyle name="Followed Hyperlink" xfId="20232" hidden="1"/>
    <cellStyle name="Followed Hyperlink" xfId="19241" hidden="1"/>
    <cellStyle name="Followed Hyperlink" xfId="20893" hidden="1"/>
    <cellStyle name="Followed Hyperlink" xfId="20928" hidden="1"/>
    <cellStyle name="Followed Hyperlink" xfId="20897" hidden="1"/>
    <cellStyle name="Followed Hyperlink" xfId="21338" hidden="1"/>
    <cellStyle name="Followed Hyperlink" xfId="21340" hidden="1"/>
    <cellStyle name="Followed Hyperlink" xfId="21342" hidden="1"/>
    <cellStyle name="Followed Hyperlink" xfId="21344" hidden="1"/>
    <cellStyle name="Followed Hyperlink" xfId="21346" hidden="1"/>
    <cellStyle name="Followed Hyperlink" xfId="21348" hidden="1"/>
    <cellStyle name="Followed Hyperlink" xfId="21350" hidden="1"/>
    <cellStyle name="Followed Hyperlink" xfId="21352" hidden="1"/>
    <cellStyle name="Followed Hyperlink" xfId="21353" hidden="1"/>
    <cellStyle name="Followed Hyperlink" xfId="21354" hidden="1"/>
    <cellStyle name="Followed Hyperlink" xfId="21355" hidden="1"/>
    <cellStyle name="Followed Hyperlink" xfId="21356" hidden="1"/>
    <cellStyle name="Followed Hyperlink" xfId="21358" hidden="1"/>
    <cellStyle name="Followed Hyperlink" xfId="21360" hidden="1"/>
    <cellStyle name="Followed Hyperlink" xfId="21362" hidden="1"/>
    <cellStyle name="Followed Hyperlink" xfId="21364" hidden="1"/>
    <cellStyle name="Followed Hyperlink" xfId="21366" hidden="1"/>
    <cellStyle name="Followed Hyperlink" xfId="21368" hidden="1"/>
    <cellStyle name="Followed Hyperlink" xfId="21370" hidden="1"/>
    <cellStyle name="Followed Hyperlink" xfId="21372" hidden="1"/>
    <cellStyle name="Followed Hyperlink" xfId="21374" hidden="1"/>
    <cellStyle name="Followed Hyperlink" xfId="21376" hidden="1"/>
    <cellStyle name="Followed Hyperlink" xfId="21378" hidden="1"/>
    <cellStyle name="Followed Hyperlink" xfId="21380" hidden="1"/>
    <cellStyle name="Followed Hyperlink" xfId="21382" hidden="1"/>
    <cellStyle name="Followed Hyperlink" xfId="21384" hidden="1"/>
    <cellStyle name="Followed Hyperlink" xfId="21386" hidden="1"/>
    <cellStyle name="Followed Hyperlink" xfId="21388" hidden="1"/>
    <cellStyle name="Followed Hyperlink" xfId="21389" hidden="1"/>
    <cellStyle name="Followed Hyperlink" xfId="21390" hidden="1"/>
    <cellStyle name="Followed Hyperlink" xfId="21391" hidden="1"/>
    <cellStyle name="Followed Hyperlink" xfId="21392" hidden="1"/>
    <cellStyle name="Followed Hyperlink" xfId="21394" hidden="1"/>
    <cellStyle name="Followed Hyperlink" xfId="21396" hidden="1"/>
    <cellStyle name="Followed Hyperlink" xfId="21398" hidden="1"/>
    <cellStyle name="Followed Hyperlink" xfId="21400" hidden="1"/>
    <cellStyle name="Followed Hyperlink" xfId="21402" hidden="1"/>
    <cellStyle name="Followed Hyperlink" xfId="21404" hidden="1"/>
    <cellStyle name="Followed Hyperlink" xfId="21406" hidden="1"/>
    <cellStyle name="Followed Hyperlink" xfId="21408" hidden="1"/>
    <cellStyle name="Followed Hyperlink" xfId="21410" hidden="1"/>
    <cellStyle name="Followed Hyperlink" xfId="21412" hidden="1"/>
    <cellStyle name="Followed Hyperlink" xfId="21414" hidden="1"/>
    <cellStyle name="Followed Hyperlink" xfId="21416" hidden="1"/>
    <cellStyle name="Followed Hyperlink" xfId="21418" hidden="1"/>
    <cellStyle name="Followed Hyperlink" xfId="21420" hidden="1"/>
    <cellStyle name="Followed Hyperlink" xfId="21422" hidden="1"/>
    <cellStyle name="Followed Hyperlink" xfId="21424" hidden="1"/>
    <cellStyle name="Followed Hyperlink" xfId="21425" hidden="1"/>
    <cellStyle name="Followed Hyperlink" xfId="21426" hidden="1"/>
    <cellStyle name="Followed Hyperlink" xfId="21427" hidden="1"/>
    <cellStyle name="Followed Hyperlink" xfId="21428" hidden="1"/>
    <cellStyle name="Followed Hyperlink" xfId="21430" hidden="1"/>
    <cellStyle name="Followed Hyperlink" xfId="21432" hidden="1"/>
    <cellStyle name="Followed Hyperlink" xfId="21434" hidden="1"/>
    <cellStyle name="Followed Hyperlink" xfId="21436" hidden="1"/>
    <cellStyle name="Followed Hyperlink" xfId="21438" hidden="1"/>
    <cellStyle name="Followed Hyperlink" xfId="21440" hidden="1"/>
    <cellStyle name="Followed Hyperlink" xfId="21442" hidden="1"/>
    <cellStyle name="Followed Hyperlink" xfId="21444" hidden="1"/>
    <cellStyle name="Followed Hyperlink" xfId="21446" hidden="1"/>
    <cellStyle name="Followed Hyperlink" xfId="21448" hidden="1"/>
    <cellStyle name="Followed Hyperlink" xfId="21450" hidden="1"/>
    <cellStyle name="Followed Hyperlink" xfId="21452" hidden="1"/>
    <cellStyle name="Followed Hyperlink" xfId="21454" hidden="1"/>
    <cellStyle name="Followed Hyperlink" xfId="21456" hidden="1"/>
    <cellStyle name="Followed Hyperlink" xfId="21458" hidden="1"/>
    <cellStyle name="Followed Hyperlink" xfId="21459" hidden="1"/>
    <cellStyle name="Followed Hyperlink" xfId="21460" hidden="1"/>
    <cellStyle name="Followed Hyperlink" xfId="21461" hidden="1"/>
    <cellStyle name="Followed Hyperlink" xfId="21462" hidden="1"/>
    <cellStyle name="Followed Hyperlink" xfId="21492" hidden="1"/>
    <cellStyle name="Followed Hyperlink" xfId="21463" hidden="1"/>
    <cellStyle name="Followed Hyperlink" xfId="21490" hidden="1"/>
    <cellStyle name="Followed Hyperlink" xfId="21488" hidden="1"/>
    <cellStyle name="Followed Hyperlink" xfId="21486" hidden="1"/>
    <cellStyle name="Followed Hyperlink" xfId="21484" hidden="1"/>
    <cellStyle name="Followed Hyperlink" xfId="21480" hidden="1"/>
    <cellStyle name="Followed Hyperlink" xfId="21478" hidden="1"/>
    <cellStyle name="Followed Hyperlink" xfId="21476" hidden="1"/>
    <cellStyle name="Followed Hyperlink" xfId="21474" hidden="1"/>
    <cellStyle name="Followed Hyperlink" xfId="21472" hidden="1"/>
    <cellStyle name="Followed Hyperlink" xfId="21470" hidden="1"/>
    <cellStyle name="Followed Hyperlink" xfId="21468" hidden="1"/>
    <cellStyle name="Followed Hyperlink" xfId="21466" hidden="1"/>
    <cellStyle name="Followed Hyperlink" xfId="21495" hidden="1"/>
    <cellStyle name="Followed Hyperlink" xfId="21497" hidden="1"/>
    <cellStyle name="Followed Hyperlink" xfId="21499" hidden="1"/>
    <cellStyle name="Followed Hyperlink" xfId="21500" hidden="1"/>
    <cellStyle name="Followed Hyperlink" xfId="21501" hidden="1"/>
    <cellStyle name="Followed Hyperlink" xfId="21502" hidden="1"/>
    <cellStyle name="Followed Hyperlink" xfId="21503" hidden="1"/>
    <cellStyle name="Followed Hyperlink" xfId="21505" hidden="1"/>
    <cellStyle name="Followed Hyperlink" xfId="21507" hidden="1"/>
    <cellStyle name="Followed Hyperlink" xfId="21509" hidden="1"/>
    <cellStyle name="Followed Hyperlink" xfId="21511" hidden="1"/>
    <cellStyle name="Followed Hyperlink" xfId="21513" hidden="1"/>
    <cellStyle name="Followed Hyperlink" xfId="21515" hidden="1"/>
    <cellStyle name="Followed Hyperlink" xfId="21517" hidden="1"/>
    <cellStyle name="Followed Hyperlink" xfId="21519" hidden="1"/>
    <cellStyle name="Followed Hyperlink" xfId="21521" hidden="1"/>
    <cellStyle name="Followed Hyperlink" xfId="21523" hidden="1"/>
    <cellStyle name="Followed Hyperlink" xfId="21525" hidden="1"/>
    <cellStyle name="Followed Hyperlink" xfId="21527" hidden="1"/>
    <cellStyle name="Followed Hyperlink" xfId="21529" hidden="1"/>
    <cellStyle name="Followed Hyperlink" xfId="21531" hidden="1"/>
    <cellStyle name="Followed Hyperlink" xfId="21533" hidden="1"/>
    <cellStyle name="Followed Hyperlink" xfId="21535" hidden="1"/>
    <cellStyle name="Followed Hyperlink" xfId="21536" hidden="1"/>
    <cellStyle name="Followed Hyperlink" xfId="21537" hidden="1"/>
    <cellStyle name="Followed Hyperlink" xfId="21538" hidden="1"/>
    <cellStyle name="Followed Hyperlink" xfId="21539" hidden="1"/>
    <cellStyle name="Followed Hyperlink" xfId="21541" hidden="1"/>
    <cellStyle name="Followed Hyperlink" xfId="21543" hidden="1"/>
    <cellStyle name="Followed Hyperlink" xfId="21545" hidden="1"/>
    <cellStyle name="Followed Hyperlink" xfId="21546" hidden="1"/>
    <cellStyle name="Followed Hyperlink" xfId="21548" hidden="1"/>
    <cellStyle name="Followed Hyperlink" xfId="21550" hidden="1"/>
    <cellStyle name="Followed Hyperlink" xfId="21552" hidden="1"/>
    <cellStyle name="Followed Hyperlink" xfId="21554" hidden="1"/>
    <cellStyle name="Followed Hyperlink" xfId="21556" hidden="1"/>
    <cellStyle name="Followed Hyperlink" xfId="21558" hidden="1"/>
    <cellStyle name="Followed Hyperlink" xfId="21560" hidden="1"/>
    <cellStyle name="Followed Hyperlink" xfId="21562" hidden="1"/>
    <cellStyle name="Followed Hyperlink" xfId="21563" hidden="1"/>
    <cellStyle name="Followed Hyperlink" xfId="21564" hidden="1"/>
    <cellStyle name="Followed Hyperlink" xfId="21566" hidden="1"/>
    <cellStyle name="Followed Hyperlink" xfId="21568" hidden="1"/>
    <cellStyle name="Followed Hyperlink" xfId="21569" hidden="1"/>
    <cellStyle name="Followed Hyperlink" xfId="21570" hidden="1"/>
    <cellStyle name="Followed Hyperlink" xfId="21571" hidden="1"/>
    <cellStyle name="Followed Hyperlink" xfId="21572" hidden="1"/>
    <cellStyle name="Followed Hyperlink" xfId="21574" hidden="1"/>
    <cellStyle name="Followed Hyperlink" xfId="21576" hidden="1"/>
    <cellStyle name="Followed Hyperlink" xfId="21578" hidden="1"/>
    <cellStyle name="Followed Hyperlink" xfId="21580" hidden="1"/>
    <cellStyle name="Followed Hyperlink" xfId="21582" hidden="1"/>
    <cellStyle name="Followed Hyperlink" xfId="21584" hidden="1"/>
    <cellStyle name="Followed Hyperlink" xfId="21586" hidden="1"/>
    <cellStyle name="Followed Hyperlink" xfId="21588" hidden="1"/>
    <cellStyle name="Followed Hyperlink" xfId="21590" hidden="1"/>
    <cellStyle name="Followed Hyperlink" xfId="21592" hidden="1"/>
    <cellStyle name="Followed Hyperlink" xfId="21594" hidden="1"/>
    <cellStyle name="Followed Hyperlink" xfId="21596" hidden="1"/>
    <cellStyle name="Followed Hyperlink" xfId="21598" hidden="1"/>
    <cellStyle name="Followed Hyperlink" xfId="21600" hidden="1"/>
    <cellStyle name="Followed Hyperlink" xfId="21601" hidden="1"/>
    <cellStyle name="Followed Hyperlink" xfId="21602" hidden="1"/>
    <cellStyle name="Followed Hyperlink" xfId="21603" hidden="1"/>
    <cellStyle name="Followed Hyperlink" xfId="21604" hidden="1"/>
    <cellStyle name="Followed Hyperlink" xfId="21605" hidden="1"/>
    <cellStyle name="Followed Hyperlink" xfId="21640" hidden="1"/>
    <cellStyle name="Followed Hyperlink" xfId="21639" hidden="1"/>
    <cellStyle name="Followed Hyperlink" xfId="21637" hidden="1"/>
    <cellStyle name="Followed Hyperlink" xfId="21606" hidden="1"/>
    <cellStyle name="Followed Hyperlink" xfId="21608" hidden="1"/>
    <cellStyle name="Followed Hyperlink" xfId="21636" hidden="1"/>
    <cellStyle name="Followed Hyperlink" xfId="21635" hidden="1"/>
    <cellStyle name="Followed Hyperlink" xfId="21633" hidden="1"/>
    <cellStyle name="Followed Hyperlink" xfId="21611" hidden="1"/>
    <cellStyle name="Followed Hyperlink" xfId="21631" hidden="1"/>
    <cellStyle name="Followed Hyperlink" xfId="21629" hidden="1"/>
    <cellStyle name="Followed Hyperlink" xfId="21627" hidden="1"/>
    <cellStyle name="Followed Hyperlink" xfId="21625" hidden="1"/>
    <cellStyle name="Followed Hyperlink" xfId="21623" hidden="1"/>
    <cellStyle name="Followed Hyperlink" xfId="21621" hidden="1"/>
    <cellStyle name="Followed Hyperlink" xfId="21619" hidden="1"/>
    <cellStyle name="Followed Hyperlink" xfId="21617" hidden="1"/>
    <cellStyle name="Followed Hyperlink" xfId="21616" hidden="1"/>
    <cellStyle name="Followed Hyperlink" xfId="21615" hidden="1"/>
    <cellStyle name="Followed Hyperlink" xfId="21614" hidden="1"/>
    <cellStyle name="Followed Hyperlink" xfId="21613" hidden="1"/>
    <cellStyle name="Followed Hyperlink" xfId="21641" hidden="1"/>
    <cellStyle name="Followed Hyperlink" xfId="21643" hidden="1"/>
    <cellStyle name="Followed Hyperlink" xfId="21645" hidden="1"/>
    <cellStyle name="Followed Hyperlink" xfId="21647" hidden="1"/>
    <cellStyle name="Followed Hyperlink" xfId="21649" hidden="1"/>
    <cellStyle name="Followed Hyperlink" xfId="21651" hidden="1"/>
    <cellStyle name="Followed Hyperlink" xfId="21653" hidden="1"/>
    <cellStyle name="Followed Hyperlink" xfId="21655" hidden="1"/>
    <cellStyle name="Followed Hyperlink" xfId="21657" hidden="1"/>
    <cellStyle name="Followed Hyperlink" xfId="21659" hidden="1"/>
    <cellStyle name="Followed Hyperlink" xfId="21661" hidden="1"/>
    <cellStyle name="Followed Hyperlink" xfId="21663" hidden="1"/>
    <cellStyle name="Followed Hyperlink" xfId="21665" hidden="1"/>
    <cellStyle name="Followed Hyperlink" xfId="21667" hidden="1"/>
    <cellStyle name="Followed Hyperlink" xfId="21669" hidden="1"/>
    <cellStyle name="Followed Hyperlink" xfId="21671" hidden="1"/>
    <cellStyle name="Followed Hyperlink" xfId="21672" hidden="1"/>
    <cellStyle name="Followed Hyperlink" xfId="21673" hidden="1"/>
    <cellStyle name="Followed Hyperlink" xfId="21674" hidden="1"/>
    <cellStyle name="Followed Hyperlink" xfId="21675" hidden="1"/>
    <cellStyle name="Followed Hyperlink" xfId="21677" hidden="1"/>
    <cellStyle name="Followed Hyperlink" xfId="21679" hidden="1"/>
    <cellStyle name="Followed Hyperlink" xfId="21681" hidden="1"/>
    <cellStyle name="Followed Hyperlink" xfId="21683" hidden="1"/>
    <cellStyle name="Followed Hyperlink" xfId="21685" hidden="1"/>
    <cellStyle name="Followed Hyperlink" xfId="21687" hidden="1"/>
    <cellStyle name="Followed Hyperlink" xfId="21689" hidden="1"/>
    <cellStyle name="Followed Hyperlink" xfId="21691" hidden="1"/>
    <cellStyle name="Followed Hyperlink" xfId="21693" hidden="1"/>
    <cellStyle name="Followed Hyperlink" xfId="21695" hidden="1"/>
    <cellStyle name="Followed Hyperlink" xfId="21697" hidden="1"/>
    <cellStyle name="Followed Hyperlink" xfId="21699" hidden="1"/>
    <cellStyle name="Followed Hyperlink" xfId="21701" hidden="1"/>
    <cellStyle name="Followed Hyperlink" xfId="21703" hidden="1"/>
    <cellStyle name="Followed Hyperlink" xfId="21705" hidden="1"/>
    <cellStyle name="Followed Hyperlink" xfId="21707" hidden="1"/>
    <cellStyle name="Followed Hyperlink" xfId="21708" hidden="1"/>
    <cellStyle name="Followed Hyperlink" xfId="21709" hidden="1"/>
    <cellStyle name="Followed Hyperlink" xfId="21710" hidden="1"/>
    <cellStyle name="Followed Hyperlink" xfId="21711" hidden="1"/>
    <cellStyle name="Followed Hyperlink" xfId="21713" hidden="1"/>
    <cellStyle name="Followed Hyperlink" xfId="21715" hidden="1"/>
    <cellStyle name="Followed Hyperlink" xfId="21717" hidden="1"/>
    <cellStyle name="Followed Hyperlink" xfId="21719" hidden="1"/>
    <cellStyle name="Followed Hyperlink" xfId="21721" hidden="1"/>
    <cellStyle name="Followed Hyperlink" xfId="21723" hidden="1"/>
    <cellStyle name="Followed Hyperlink" xfId="21725" hidden="1"/>
    <cellStyle name="Followed Hyperlink" xfId="21727" hidden="1"/>
    <cellStyle name="Followed Hyperlink" xfId="21729" hidden="1"/>
    <cellStyle name="Followed Hyperlink" xfId="21731" hidden="1"/>
    <cellStyle name="Followed Hyperlink" xfId="21733" hidden="1"/>
    <cellStyle name="Followed Hyperlink" xfId="21735" hidden="1"/>
    <cellStyle name="Followed Hyperlink" xfId="21737" hidden="1"/>
    <cellStyle name="Followed Hyperlink" xfId="21739" hidden="1"/>
    <cellStyle name="Followed Hyperlink" xfId="21741" hidden="1"/>
    <cellStyle name="Followed Hyperlink" xfId="21742" hidden="1"/>
    <cellStyle name="Followed Hyperlink" xfId="21743" hidden="1"/>
    <cellStyle name="Followed Hyperlink" xfId="21744" hidden="1"/>
    <cellStyle name="Followed Hyperlink" xfId="21745" hidden="1"/>
    <cellStyle name="Followed Hyperlink" xfId="21784" hidden="1"/>
    <cellStyle name="Followed Hyperlink" xfId="21782" hidden="1"/>
    <cellStyle name="Followed Hyperlink" xfId="21780" hidden="1"/>
    <cellStyle name="Followed Hyperlink" xfId="21747" hidden="1"/>
    <cellStyle name="Followed Hyperlink" xfId="21749" hidden="1"/>
    <cellStyle name="Followed Hyperlink" xfId="21779" hidden="1"/>
    <cellStyle name="Followed Hyperlink" xfId="21778" hidden="1"/>
    <cellStyle name="Followed Hyperlink" xfId="21776" hidden="1"/>
    <cellStyle name="Followed Hyperlink" xfId="21752" hidden="1"/>
    <cellStyle name="Followed Hyperlink" xfId="21774" hidden="1"/>
    <cellStyle name="Followed Hyperlink" xfId="21772" hidden="1"/>
    <cellStyle name="Followed Hyperlink" xfId="21770" hidden="1"/>
    <cellStyle name="Followed Hyperlink" xfId="21768" hidden="1"/>
    <cellStyle name="Followed Hyperlink" xfId="21766" hidden="1"/>
    <cellStyle name="Followed Hyperlink" xfId="21764" hidden="1"/>
    <cellStyle name="Followed Hyperlink" xfId="21762" hidden="1"/>
    <cellStyle name="Followed Hyperlink" xfId="21760" hidden="1"/>
    <cellStyle name="Followed Hyperlink" xfId="21759" hidden="1"/>
    <cellStyle name="Followed Hyperlink" xfId="21758" hidden="1"/>
    <cellStyle name="Followed Hyperlink" xfId="21757" hidden="1"/>
    <cellStyle name="Followed Hyperlink" xfId="21756" hidden="1"/>
    <cellStyle name="Followed Hyperlink" xfId="21785" hidden="1"/>
    <cellStyle name="Followed Hyperlink" xfId="21787" hidden="1"/>
    <cellStyle name="Followed Hyperlink" xfId="21789" hidden="1"/>
    <cellStyle name="Followed Hyperlink" xfId="21791" hidden="1"/>
    <cellStyle name="Followed Hyperlink" xfId="21793" hidden="1"/>
    <cellStyle name="Followed Hyperlink" xfId="21795" hidden="1"/>
    <cellStyle name="Followed Hyperlink" xfId="21797" hidden="1"/>
    <cellStyle name="Followed Hyperlink" xfId="21799" hidden="1"/>
    <cellStyle name="Followed Hyperlink" xfId="21801" hidden="1"/>
    <cellStyle name="Followed Hyperlink" xfId="21803" hidden="1"/>
    <cellStyle name="Followed Hyperlink" xfId="21805" hidden="1"/>
    <cellStyle name="Followed Hyperlink" xfId="21807" hidden="1"/>
    <cellStyle name="Followed Hyperlink" xfId="21809" hidden="1"/>
    <cellStyle name="Followed Hyperlink" xfId="21811" hidden="1"/>
    <cellStyle name="Followed Hyperlink" xfId="21813" hidden="1"/>
    <cellStyle name="Followed Hyperlink" xfId="21815" hidden="1"/>
    <cellStyle name="Followed Hyperlink" xfId="21816" hidden="1"/>
    <cellStyle name="Followed Hyperlink" xfId="21817" hidden="1"/>
    <cellStyle name="Followed Hyperlink" xfId="21818" hidden="1"/>
    <cellStyle name="Followed Hyperlink" xfId="21819" hidden="1"/>
    <cellStyle name="Followed Hyperlink" xfId="21821" hidden="1"/>
    <cellStyle name="Followed Hyperlink" xfId="21823" hidden="1"/>
    <cellStyle name="Followed Hyperlink" xfId="21825" hidden="1"/>
    <cellStyle name="Followed Hyperlink" xfId="21827" hidden="1"/>
    <cellStyle name="Followed Hyperlink" xfId="21829" hidden="1"/>
    <cellStyle name="Followed Hyperlink" xfId="21831" hidden="1"/>
    <cellStyle name="Followed Hyperlink" xfId="21833" hidden="1"/>
    <cellStyle name="Followed Hyperlink" xfId="21835" hidden="1"/>
    <cellStyle name="Followed Hyperlink" xfId="21837" hidden="1"/>
    <cellStyle name="Followed Hyperlink" xfId="21839" hidden="1"/>
    <cellStyle name="Followed Hyperlink" xfId="21841" hidden="1"/>
    <cellStyle name="Followed Hyperlink" xfId="21843" hidden="1"/>
    <cellStyle name="Followed Hyperlink" xfId="21845" hidden="1"/>
    <cellStyle name="Followed Hyperlink" xfId="21847" hidden="1"/>
    <cellStyle name="Followed Hyperlink" xfId="21849" hidden="1"/>
    <cellStyle name="Followed Hyperlink" xfId="21851" hidden="1"/>
    <cellStyle name="Followed Hyperlink" xfId="21852" hidden="1"/>
    <cellStyle name="Followed Hyperlink" xfId="21853" hidden="1"/>
    <cellStyle name="Followed Hyperlink" xfId="21854" hidden="1"/>
    <cellStyle name="Followed Hyperlink" xfId="21855" hidden="1"/>
    <cellStyle name="Followed Hyperlink" xfId="21857" hidden="1"/>
    <cellStyle name="Followed Hyperlink" xfId="21859" hidden="1"/>
    <cellStyle name="Followed Hyperlink" xfId="21861" hidden="1"/>
    <cellStyle name="Followed Hyperlink" xfId="21863" hidden="1"/>
    <cellStyle name="Followed Hyperlink" xfId="21865" hidden="1"/>
    <cellStyle name="Followed Hyperlink" xfId="21867" hidden="1"/>
    <cellStyle name="Followed Hyperlink" xfId="21869" hidden="1"/>
    <cellStyle name="Followed Hyperlink" xfId="21871" hidden="1"/>
    <cellStyle name="Followed Hyperlink" xfId="21873" hidden="1"/>
    <cellStyle name="Followed Hyperlink" xfId="21875" hidden="1"/>
    <cellStyle name="Followed Hyperlink" xfId="21877" hidden="1"/>
    <cellStyle name="Followed Hyperlink" xfId="21879" hidden="1"/>
    <cellStyle name="Followed Hyperlink" xfId="21881" hidden="1"/>
    <cellStyle name="Followed Hyperlink" xfId="21883" hidden="1"/>
    <cellStyle name="Followed Hyperlink" xfId="21885" hidden="1"/>
    <cellStyle name="Followed Hyperlink" xfId="21886" hidden="1"/>
    <cellStyle name="Followed Hyperlink" xfId="21887" hidden="1"/>
    <cellStyle name="Followed Hyperlink" xfId="21888" hidden="1"/>
    <cellStyle name="Followed Hyperlink" xfId="21889" hidden="1"/>
    <cellStyle name="Followed Hyperlink" xfId="21926" hidden="1"/>
    <cellStyle name="Followed Hyperlink" xfId="21924" hidden="1"/>
    <cellStyle name="Followed Hyperlink" xfId="21922" hidden="1"/>
    <cellStyle name="Followed Hyperlink" xfId="21891" hidden="1"/>
    <cellStyle name="Followed Hyperlink" xfId="21893" hidden="1"/>
    <cellStyle name="Followed Hyperlink" xfId="21921" hidden="1"/>
    <cellStyle name="Followed Hyperlink" xfId="21920" hidden="1"/>
    <cellStyle name="Followed Hyperlink" xfId="21918" hidden="1"/>
    <cellStyle name="Followed Hyperlink" xfId="21894" hidden="1"/>
    <cellStyle name="Followed Hyperlink" xfId="21916" hidden="1"/>
    <cellStyle name="Followed Hyperlink" xfId="21914" hidden="1"/>
    <cellStyle name="Followed Hyperlink" xfId="21912" hidden="1"/>
    <cellStyle name="Followed Hyperlink" xfId="21910" hidden="1"/>
    <cellStyle name="Followed Hyperlink" xfId="21908" hidden="1"/>
    <cellStyle name="Followed Hyperlink" xfId="21906" hidden="1"/>
    <cellStyle name="Followed Hyperlink" xfId="21904" hidden="1"/>
    <cellStyle name="Followed Hyperlink" xfId="21902" hidden="1"/>
    <cellStyle name="Followed Hyperlink" xfId="21901" hidden="1"/>
    <cellStyle name="Followed Hyperlink" xfId="21900" hidden="1"/>
    <cellStyle name="Followed Hyperlink" xfId="21899" hidden="1"/>
    <cellStyle name="Followed Hyperlink" xfId="21898" hidden="1"/>
    <cellStyle name="Followed Hyperlink" xfId="21927" hidden="1"/>
    <cellStyle name="Followed Hyperlink" xfId="21929" hidden="1"/>
    <cellStyle name="Followed Hyperlink" xfId="21931" hidden="1"/>
    <cellStyle name="Followed Hyperlink" xfId="21933" hidden="1"/>
    <cellStyle name="Followed Hyperlink" xfId="21935" hidden="1"/>
    <cellStyle name="Followed Hyperlink" xfId="21937" hidden="1"/>
    <cellStyle name="Followed Hyperlink" xfId="21938" hidden="1"/>
    <cellStyle name="Followed Hyperlink" xfId="21939" hidden="1"/>
    <cellStyle name="Followed Hyperlink" xfId="21940" hidden="1"/>
    <cellStyle name="Followed Hyperlink" xfId="21941" hidden="1"/>
    <cellStyle name="Followed Hyperlink" xfId="21942" hidden="1"/>
    <cellStyle name="Followed Hyperlink" xfId="21943" hidden="1"/>
    <cellStyle name="Followed Hyperlink" xfId="21944" hidden="1"/>
    <cellStyle name="Followed Hyperlink" xfId="21945" hidden="1"/>
    <cellStyle name="Followed Hyperlink" xfId="21946" hidden="1"/>
    <cellStyle name="Followed Hyperlink" xfId="21947" hidden="1"/>
    <cellStyle name="Followed Hyperlink" xfId="21948" hidden="1"/>
    <cellStyle name="Followed Hyperlink" xfId="21949" hidden="1"/>
    <cellStyle name="Followed Hyperlink" xfId="21950" hidden="1"/>
    <cellStyle name="Followed Hyperlink" xfId="21951" hidden="1"/>
    <cellStyle name="Followed Hyperlink" xfId="21952" hidden="1"/>
    <cellStyle name="Followed Hyperlink" xfId="21953" hidden="1"/>
    <cellStyle name="Followed Hyperlink" xfId="21954" hidden="1"/>
    <cellStyle name="Followed Hyperlink" xfId="21955" hidden="1"/>
    <cellStyle name="Followed Hyperlink" xfId="21956" hidden="1"/>
    <cellStyle name="Followed Hyperlink" xfId="21957" hidden="1"/>
    <cellStyle name="Followed Hyperlink" xfId="21958" hidden="1"/>
    <cellStyle name="Followed Hyperlink" xfId="21959" hidden="1"/>
    <cellStyle name="Followed Hyperlink" xfId="21960" hidden="1"/>
    <cellStyle name="Followed Hyperlink" xfId="21961" hidden="1"/>
    <cellStyle name="Followed Hyperlink" xfId="21962" hidden="1"/>
    <cellStyle name="Followed Hyperlink" xfId="21963" hidden="1"/>
    <cellStyle name="Followed Hyperlink" xfId="21964" hidden="1"/>
    <cellStyle name="Followed Hyperlink" xfId="21965" hidden="1"/>
    <cellStyle name="Followed Hyperlink" xfId="21966" hidden="1"/>
    <cellStyle name="Followed Hyperlink" xfId="21967" hidden="1"/>
    <cellStyle name="Followed Hyperlink" xfId="21968" hidden="1"/>
    <cellStyle name="Followed Hyperlink" xfId="21969" hidden="1"/>
    <cellStyle name="Followed Hyperlink" xfId="21970" hidden="1"/>
    <cellStyle name="Followed Hyperlink" xfId="21971" hidden="1"/>
    <cellStyle name="Followed Hyperlink" xfId="21972" hidden="1"/>
    <cellStyle name="Followed Hyperlink" xfId="21973" hidden="1"/>
    <cellStyle name="Followed Hyperlink" xfId="21974" hidden="1"/>
    <cellStyle name="Followed Hyperlink" xfId="21975" hidden="1"/>
    <cellStyle name="Followed Hyperlink" xfId="21976" hidden="1"/>
    <cellStyle name="Followed Hyperlink" xfId="21977" hidden="1"/>
    <cellStyle name="Followed Hyperlink" xfId="21978" hidden="1"/>
    <cellStyle name="Followed Hyperlink" xfId="21979" hidden="1"/>
    <cellStyle name="Followed Hyperlink" xfId="21980" hidden="1"/>
    <cellStyle name="Followed Hyperlink" xfId="21981" hidden="1"/>
    <cellStyle name="Followed Hyperlink" xfId="21982" hidden="1"/>
    <cellStyle name="Followed Hyperlink" xfId="21983" hidden="1"/>
    <cellStyle name="Followed Hyperlink" xfId="21984" hidden="1"/>
    <cellStyle name="Followed Hyperlink" xfId="21985" hidden="1"/>
    <cellStyle name="Followed Hyperlink" xfId="21986" hidden="1"/>
    <cellStyle name="Followed Hyperlink" xfId="21987" hidden="1"/>
    <cellStyle name="Followed Hyperlink" xfId="21988" hidden="1"/>
    <cellStyle name="Followed Hyperlink" xfId="21989" hidden="1"/>
    <cellStyle name="Followed Hyperlink" xfId="21990" hidden="1"/>
    <cellStyle name="Followed Hyperlink" xfId="21934" hidden="1"/>
    <cellStyle name="Followed Hyperlink" xfId="21930" hidden="1"/>
    <cellStyle name="Followed Hyperlink" xfId="21897" hidden="1"/>
    <cellStyle name="Followed Hyperlink" xfId="21905" hidden="1"/>
    <cellStyle name="Followed Hyperlink" xfId="21909" hidden="1"/>
    <cellStyle name="Followed Hyperlink" xfId="21913" hidden="1"/>
    <cellStyle name="Followed Hyperlink" xfId="21917" hidden="1"/>
    <cellStyle name="Followed Hyperlink" xfId="21919" hidden="1"/>
    <cellStyle name="Followed Hyperlink" xfId="21892" hidden="1"/>
    <cellStyle name="Followed Hyperlink" xfId="21890" hidden="1"/>
    <cellStyle name="Followed Hyperlink" xfId="21925" hidden="1"/>
    <cellStyle name="Followed Hyperlink" xfId="21884" hidden="1"/>
    <cellStyle name="Followed Hyperlink" xfId="21880" hidden="1"/>
    <cellStyle name="Followed Hyperlink" xfId="21876" hidden="1"/>
    <cellStyle name="Followed Hyperlink" xfId="21872" hidden="1"/>
    <cellStyle name="Followed Hyperlink" xfId="21868" hidden="1"/>
    <cellStyle name="Followed Hyperlink" xfId="21864" hidden="1"/>
    <cellStyle name="Followed Hyperlink" xfId="21862" hidden="1"/>
    <cellStyle name="Followed Hyperlink" xfId="21860" hidden="1"/>
    <cellStyle name="Followed Hyperlink" xfId="21858" hidden="1"/>
    <cellStyle name="Followed Hyperlink" xfId="21856" hidden="1"/>
    <cellStyle name="Followed Hyperlink" xfId="21848" hidden="1"/>
    <cellStyle name="Followed Hyperlink" xfId="21844" hidden="1"/>
    <cellStyle name="Followed Hyperlink" xfId="21840" hidden="1"/>
    <cellStyle name="Followed Hyperlink" xfId="21836" hidden="1"/>
    <cellStyle name="Followed Hyperlink" xfId="21832" hidden="1"/>
    <cellStyle name="Followed Hyperlink" xfId="21828" hidden="1"/>
    <cellStyle name="Followed Hyperlink" xfId="21824" hidden="1"/>
    <cellStyle name="Followed Hyperlink" xfId="21820" hidden="1"/>
    <cellStyle name="Followed Hyperlink" xfId="21812" hidden="1"/>
    <cellStyle name="Followed Hyperlink" xfId="21808" hidden="1"/>
    <cellStyle name="Followed Hyperlink" xfId="21804" hidden="1"/>
    <cellStyle name="Followed Hyperlink" xfId="21800" hidden="1"/>
    <cellStyle name="Followed Hyperlink" xfId="21796" hidden="1"/>
    <cellStyle name="Followed Hyperlink" xfId="21792" hidden="1"/>
    <cellStyle name="Followed Hyperlink" xfId="21788" hidden="1"/>
    <cellStyle name="Followed Hyperlink" xfId="21755" hidden="1"/>
    <cellStyle name="Followed Hyperlink" xfId="21761" hidden="1"/>
    <cellStyle name="Followed Hyperlink" xfId="21763" hidden="1"/>
    <cellStyle name="Followed Hyperlink" xfId="21765" hidden="1"/>
    <cellStyle name="Followed Hyperlink" xfId="21767" hidden="1"/>
    <cellStyle name="Followed Hyperlink" xfId="21771" hidden="1"/>
    <cellStyle name="Followed Hyperlink" xfId="21775" hidden="1"/>
    <cellStyle name="Followed Hyperlink" xfId="21777" hidden="1"/>
    <cellStyle name="Followed Hyperlink" xfId="21748" hidden="1"/>
    <cellStyle name="Followed Hyperlink" xfId="21746" hidden="1"/>
    <cellStyle name="Followed Hyperlink" xfId="21783" hidden="1"/>
    <cellStyle name="Followed Hyperlink" xfId="21740" hidden="1"/>
    <cellStyle name="Followed Hyperlink" xfId="21736" hidden="1"/>
    <cellStyle name="Followed Hyperlink" xfId="21732" hidden="1"/>
    <cellStyle name="Followed Hyperlink" xfId="21728" hidden="1"/>
    <cellStyle name="Followed Hyperlink" xfId="21724" hidden="1"/>
    <cellStyle name="Followed Hyperlink" xfId="21720" hidden="1"/>
    <cellStyle name="Followed Hyperlink" xfId="21716" hidden="1"/>
    <cellStyle name="Followed Hyperlink" xfId="21712" hidden="1"/>
    <cellStyle name="Followed Hyperlink" xfId="21704" hidden="1"/>
    <cellStyle name="Followed Hyperlink" xfId="21700" hidden="1"/>
    <cellStyle name="Followed Hyperlink" xfId="21698" hidden="1"/>
    <cellStyle name="Followed Hyperlink" xfId="21696" hidden="1"/>
    <cellStyle name="Followed Hyperlink" xfId="21694" hidden="1"/>
    <cellStyle name="Followed Hyperlink" xfId="21692" hidden="1"/>
    <cellStyle name="Followed Hyperlink" xfId="21688" hidden="1"/>
    <cellStyle name="Followed Hyperlink" xfId="21684" hidden="1"/>
    <cellStyle name="Followed Hyperlink" xfId="21680" hidden="1"/>
    <cellStyle name="Followed Hyperlink" xfId="21676" hidden="1"/>
    <cellStyle name="Followed Hyperlink" xfId="21668" hidden="1"/>
    <cellStyle name="Followed Hyperlink" xfId="21664" hidden="1"/>
    <cellStyle name="Followed Hyperlink" xfId="21660" hidden="1"/>
    <cellStyle name="Followed Hyperlink" xfId="21656" hidden="1"/>
    <cellStyle name="Followed Hyperlink" xfId="21652" hidden="1"/>
    <cellStyle name="Followed Hyperlink" xfId="21648" hidden="1"/>
    <cellStyle name="Followed Hyperlink" xfId="21644" hidden="1"/>
    <cellStyle name="Followed Hyperlink" xfId="21612" hidden="1"/>
    <cellStyle name="Followed Hyperlink" xfId="21620" hidden="1"/>
    <cellStyle name="Followed Hyperlink" xfId="21624" hidden="1"/>
    <cellStyle name="Followed Hyperlink" xfId="21628" hidden="1"/>
    <cellStyle name="Followed Hyperlink" xfId="21630" hidden="1"/>
    <cellStyle name="Followed Hyperlink" xfId="21632" hidden="1"/>
    <cellStyle name="Followed Hyperlink" xfId="21464" hidden="1"/>
    <cellStyle name="Followed Hyperlink" xfId="21634" hidden="1"/>
    <cellStyle name="Followed Hyperlink" xfId="21542" hidden="1"/>
    <cellStyle name="Followed Hyperlink" xfId="21607" hidden="1"/>
    <cellStyle name="Followed Hyperlink" xfId="21547" hidden="1"/>
    <cellStyle name="Followed Hyperlink" xfId="21551" hidden="1"/>
    <cellStyle name="Followed Hyperlink" xfId="21555" hidden="1"/>
    <cellStyle name="Followed Hyperlink" xfId="21559" hidden="1"/>
    <cellStyle name="Followed Hyperlink" xfId="21565" hidden="1"/>
    <cellStyle name="Followed Hyperlink" xfId="21573" hidden="1"/>
    <cellStyle name="Followed Hyperlink" xfId="21577" hidden="1"/>
    <cellStyle name="Followed Hyperlink" xfId="21581" hidden="1"/>
    <cellStyle name="Followed Hyperlink" xfId="21585" hidden="1"/>
    <cellStyle name="Followed Hyperlink" xfId="21589" hidden="1"/>
    <cellStyle name="Followed Hyperlink" xfId="21593" hidden="1"/>
    <cellStyle name="Followed Hyperlink" xfId="21597" hidden="1"/>
    <cellStyle name="Followed Hyperlink" xfId="21530" hidden="1"/>
    <cellStyle name="Followed Hyperlink" xfId="21526" hidden="1"/>
    <cellStyle name="Followed Hyperlink" xfId="21522" hidden="1"/>
    <cellStyle name="Followed Hyperlink" xfId="21520" hidden="1"/>
    <cellStyle name="Followed Hyperlink" xfId="21518" hidden="1"/>
    <cellStyle name="Followed Hyperlink" xfId="21516" hidden="1"/>
    <cellStyle name="Followed Hyperlink" xfId="21514" hidden="1"/>
    <cellStyle name="Followed Hyperlink" xfId="21510" hidden="1"/>
    <cellStyle name="Followed Hyperlink" xfId="21506" hidden="1"/>
    <cellStyle name="Followed Hyperlink" xfId="21498" hidden="1"/>
    <cellStyle name="Followed Hyperlink" xfId="21494" hidden="1"/>
    <cellStyle name="Followed Hyperlink" xfId="21469" hidden="1"/>
    <cellStyle name="Followed Hyperlink" xfId="21473" hidden="1"/>
    <cellStyle name="Followed Hyperlink" xfId="21477" hidden="1"/>
    <cellStyle name="Followed Hyperlink" xfId="21483" hidden="1"/>
    <cellStyle name="Followed Hyperlink" xfId="21487" hidden="1"/>
    <cellStyle name="Followed Hyperlink" xfId="21465" hidden="1"/>
    <cellStyle name="Followed Hyperlink" xfId="21493" hidden="1"/>
    <cellStyle name="Followed Hyperlink" xfId="21455" hidden="1"/>
    <cellStyle name="Followed Hyperlink" xfId="21451" hidden="1"/>
    <cellStyle name="Followed Hyperlink" xfId="21447" hidden="1"/>
    <cellStyle name="Followed Hyperlink" xfId="21443" hidden="1"/>
    <cellStyle name="Followed Hyperlink" xfId="21439" hidden="1"/>
    <cellStyle name="Followed Hyperlink" xfId="21437" hidden="1"/>
    <cellStyle name="Followed Hyperlink" xfId="21435" hidden="1"/>
    <cellStyle name="Followed Hyperlink" xfId="21433" hidden="1"/>
    <cellStyle name="Followed Hyperlink" xfId="21431" hidden="1"/>
    <cellStyle name="Followed Hyperlink" xfId="21423" hidden="1"/>
    <cellStyle name="Followed Hyperlink" xfId="21419" hidden="1"/>
    <cellStyle name="Followed Hyperlink" xfId="21415" hidden="1"/>
    <cellStyle name="Followed Hyperlink" xfId="21411" hidden="1"/>
    <cellStyle name="Followed Hyperlink" xfId="21407" hidden="1"/>
    <cellStyle name="Followed Hyperlink" xfId="21403" hidden="1"/>
    <cellStyle name="Followed Hyperlink" xfId="21399" hidden="1"/>
    <cellStyle name="Followed Hyperlink" xfId="21395" hidden="1"/>
    <cellStyle name="Followed Hyperlink" xfId="21387" hidden="1"/>
    <cellStyle name="Followed Hyperlink" xfId="21383" hidden="1"/>
    <cellStyle name="Followed Hyperlink" xfId="21379" hidden="1"/>
    <cellStyle name="Followed Hyperlink" xfId="21375" hidden="1"/>
    <cellStyle name="Followed Hyperlink" xfId="21371" hidden="1"/>
    <cellStyle name="Followed Hyperlink" xfId="21367" hidden="1"/>
    <cellStyle name="Followed Hyperlink" xfId="21363" hidden="1"/>
    <cellStyle name="Followed Hyperlink" xfId="21359" hidden="1"/>
    <cellStyle name="Followed Hyperlink" xfId="21357" hidden="1"/>
    <cellStyle name="Followed Hyperlink" xfId="21351" hidden="1"/>
    <cellStyle name="Followed Hyperlink" xfId="21349" hidden="1"/>
    <cellStyle name="Followed Hyperlink" xfId="21347" hidden="1"/>
    <cellStyle name="Followed Hyperlink" xfId="21343" hidden="1"/>
    <cellStyle name="Followed Hyperlink" xfId="21339" hidden="1"/>
    <cellStyle name="Followed Hyperlink" xfId="20895" hidden="1"/>
    <cellStyle name="Followed Hyperlink" xfId="20891" hidden="1"/>
    <cellStyle name="Followed Hyperlink" xfId="19358" hidden="1"/>
    <cellStyle name="Followed Hyperlink" xfId="19356" hidden="1"/>
    <cellStyle name="Followed Hyperlink" xfId="20935" hidden="1"/>
    <cellStyle name="Followed Hyperlink" xfId="20863" hidden="1"/>
    <cellStyle name="Followed Hyperlink" xfId="21334" hidden="1"/>
    <cellStyle name="Followed Hyperlink" xfId="20910" hidden="1"/>
    <cellStyle name="Followed Hyperlink" xfId="20471" hidden="1"/>
    <cellStyle name="Followed Hyperlink" xfId="20936" hidden="1"/>
    <cellStyle name="Followed Hyperlink" xfId="21482" hidden="1"/>
    <cellStyle name="Followed Hyperlink" xfId="20856" hidden="1"/>
    <cellStyle name="Followed Hyperlink" xfId="20854" hidden="1"/>
    <cellStyle name="Followed Hyperlink" xfId="20916" hidden="1"/>
    <cellStyle name="Followed Hyperlink" xfId="20551" hidden="1"/>
    <cellStyle name="Followed Hyperlink" xfId="19227" hidden="1"/>
    <cellStyle name="Followed Hyperlink" xfId="20938" hidden="1"/>
    <cellStyle name="Followed Hyperlink" xfId="20877" hidden="1"/>
    <cellStyle name="Followed Hyperlink" xfId="19230" hidden="1"/>
    <cellStyle name="Followed Hyperlink" xfId="20881" hidden="1"/>
    <cellStyle name="Followed Hyperlink" xfId="20912" hidden="1"/>
    <cellStyle name="Followed Hyperlink" xfId="20887" hidden="1"/>
    <cellStyle name="Followed Hyperlink" xfId="20883" hidden="1"/>
    <cellStyle name="Followed Hyperlink" xfId="19800" hidden="1"/>
    <cellStyle name="Followed Hyperlink" xfId="20937" hidden="1"/>
    <cellStyle name="Followed Hyperlink" xfId="20901" hidden="1"/>
    <cellStyle name="Followed Hyperlink" xfId="20941" hidden="1"/>
    <cellStyle name="Followed Hyperlink" xfId="19802" hidden="1"/>
    <cellStyle name="Followed Hyperlink" xfId="20867" hidden="1"/>
    <cellStyle name="Followed Hyperlink" xfId="20939" hidden="1"/>
    <cellStyle name="Followed Hyperlink" xfId="20514" hidden="1"/>
    <cellStyle name="Followed Hyperlink" xfId="20852" hidden="1"/>
    <cellStyle name="Followed Hyperlink" xfId="20233" hidden="1"/>
    <cellStyle name="Followed Hyperlink" xfId="20398" hidden="1"/>
    <cellStyle name="Followed Hyperlink" xfId="20899" hidden="1"/>
    <cellStyle name="Followed Hyperlink" xfId="20865" hidden="1"/>
    <cellStyle name="Followed Hyperlink" xfId="20873" hidden="1"/>
    <cellStyle name="Followed Hyperlink" xfId="19259" hidden="1"/>
    <cellStyle name="Followed Hyperlink" xfId="21991" hidden="1"/>
    <cellStyle name="Followed Hyperlink" xfId="21993" hidden="1"/>
    <cellStyle name="Followed Hyperlink" xfId="21995" hidden="1"/>
    <cellStyle name="Followed Hyperlink" xfId="21997" hidden="1"/>
    <cellStyle name="Followed Hyperlink" xfId="21999" hidden="1"/>
    <cellStyle name="Followed Hyperlink" xfId="22001" hidden="1"/>
    <cellStyle name="Followed Hyperlink" xfId="22003" hidden="1"/>
    <cellStyle name="Followed Hyperlink" xfId="22005" hidden="1"/>
    <cellStyle name="Followed Hyperlink" xfId="22007" hidden="1"/>
    <cellStyle name="Followed Hyperlink" xfId="22009" hidden="1"/>
    <cellStyle name="Followed Hyperlink" xfId="22011" hidden="1"/>
    <cellStyle name="Followed Hyperlink" xfId="22013" hidden="1"/>
    <cellStyle name="Followed Hyperlink" xfId="22015" hidden="1"/>
    <cellStyle name="Followed Hyperlink" xfId="22017" hidden="1"/>
    <cellStyle name="Followed Hyperlink" xfId="22019" hidden="1"/>
    <cellStyle name="Followed Hyperlink" xfId="22021" hidden="1"/>
    <cellStyle name="Followed Hyperlink" xfId="22022" hidden="1"/>
    <cellStyle name="Followed Hyperlink" xfId="22023" hidden="1"/>
    <cellStyle name="Followed Hyperlink" xfId="22024" hidden="1"/>
    <cellStyle name="Followed Hyperlink" xfId="22025" hidden="1"/>
    <cellStyle name="Followed Hyperlink" xfId="22027" hidden="1"/>
    <cellStyle name="Followed Hyperlink" xfId="22029" hidden="1"/>
    <cellStyle name="Followed Hyperlink" xfId="22031" hidden="1"/>
    <cellStyle name="Followed Hyperlink" xfId="22033" hidden="1"/>
    <cellStyle name="Followed Hyperlink" xfId="22035" hidden="1"/>
    <cellStyle name="Followed Hyperlink" xfId="22037" hidden="1"/>
    <cellStyle name="Followed Hyperlink" xfId="22039" hidden="1"/>
    <cellStyle name="Followed Hyperlink" xfId="22041" hidden="1"/>
    <cellStyle name="Followed Hyperlink" xfId="22043" hidden="1"/>
    <cellStyle name="Followed Hyperlink" xfId="22045" hidden="1"/>
    <cellStyle name="Followed Hyperlink" xfId="22047" hidden="1"/>
    <cellStyle name="Followed Hyperlink" xfId="22049" hidden="1"/>
    <cellStyle name="Followed Hyperlink" xfId="22051" hidden="1"/>
    <cellStyle name="Followed Hyperlink" xfId="22053" hidden="1"/>
    <cellStyle name="Followed Hyperlink" xfId="22055" hidden="1"/>
    <cellStyle name="Followed Hyperlink" xfId="22057" hidden="1"/>
    <cellStyle name="Followed Hyperlink" xfId="22058" hidden="1"/>
    <cellStyle name="Followed Hyperlink" xfId="22059" hidden="1"/>
    <cellStyle name="Followed Hyperlink" xfId="22060" hidden="1"/>
    <cellStyle name="Followed Hyperlink" xfId="22061" hidden="1"/>
    <cellStyle name="Followed Hyperlink" xfId="22063" hidden="1"/>
    <cellStyle name="Followed Hyperlink" xfId="22065" hidden="1"/>
    <cellStyle name="Followed Hyperlink" xfId="22067" hidden="1"/>
    <cellStyle name="Followed Hyperlink" xfId="22069" hidden="1"/>
    <cellStyle name="Followed Hyperlink" xfId="22071" hidden="1"/>
    <cellStyle name="Followed Hyperlink" xfId="22073" hidden="1"/>
    <cellStyle name="Followed Hyperlink" xfId="22075" hidden="1"/>
    <cellStyle name="Followed Hyperlink" xfId="22077" hidden="1"/>
    <cellStyle name="Followed Hyperlink" xfId="22079" hidden="1"/>
    <cellStyle name="Followed Hyperlink" xfId="22081" hidden="1"/>
    <cellStyle name="Followed Hyperlink" xfId="22083" hidden="1"/>
    <cellStyle name="Followed Hyperlink" xfId="22085" hidden="1"/>
    <cellStyle name="Followed Hyperlink" xfId="22087" hidden="1"/>
    <cellStyle name="Followed Hyperlink" xfId="22089" hidden="1"/>
    <cellStyle name="Followed Hyperlink" xfId="22091" hidden="1"/>
    <cellStyle name="Followed Hyperlink" xfId="22092" hidden="1"/>
    <cellStyle name="Followed Hyperlink" xfId="22093" hidden="1"/>
    <cellStyle name="Followed Hyperlink" xfId="22094" hidden="1"/>
    <cellStyle name="Followed Hyperlink" xfId="22095" hidden="1"/>
    <cellStyle name="Followed Hyperlink" xfId="22134" hidden="1"/>
    <cellStyle name="Followed Hyperlink" xfId="22132" hidden="1"/>
    <cellStyle name="Followed Hyperlink" xfId="22130" hidden="1"/>
    <cellStyle name="Followed Hyperlink" xfId="22097" hidden="1"/>
    <cellStyle name="Followed Hyperlink" xfId="22099" hidden="1"/>
    <cellStyle name="Followed Hyperlink" xfId="22129" hidden="1"/>
    <cellStyle name="Followed Hyperlink" xfId="22128" hidden="1"/>
    <cellStyle name="Followed Hyperlink" xfId="22126" hidden="1"/>
    <cellStyle name="Followed Hyperlink" xfId="22102" hidden="1"/>
    <cellStyle name="Followed Hyperlink" xfId="22124" hidden="1"/>
    <cellStyle name="Followed Hyperlink" xfId="22122" hidden="1"/>
    <cellStyle name="Followed Hyperlink" xfId="22120" hidden="1"/>
    <cellStyle name="Followed Hyperlink" xfId="22118" hidden="1"/>
    <cellStyle name="Followed Hyperlink" xfId="22116" hidden="1"/>
    <cellStyle name="Followed Hyperlink" xfId="22114" hidden="1"/>
    <cellStyle name="Followed Hyperlink" xfId="22112" hidden="1"/>
    <cellStyle name="Followed Hyperlink" xfId="22110" hidden="1"/>
    <cellStyle name="Followed Hyperlink" xfId="22109" hidden="1"/>
    <cellStyle name="Followed Hyperlink" xfId="22108" hidden="1"/>
    <cellStyle name="Followed Hyperlink" xfId="22107" hidden="1"/>
    <cellStyle name="Followed Hyperlink" xfId="22106" hidden="1"/>
    <cellStyle name="Followed Hyperlink" xfId="22135" hidden="1"/>
    <cellStyle name="Followed Hyperlink" xfId="22137" hidden="1"/>
    <cellStyle name="Followed Hyperlink" xfId="22139" hidden="1"/>
    <cellStyle name="Followed Hyperlink" xfId="22141" hidden="1"/>
    <cellStyle name="Followed Hyperlink" xfId="22143" hidden="1"/>
    <cellStyle name="Followed Hyperlink" xfId="22145" hidden="1"/>
    <cellStyle name="Followed Hyperlink" xfId="22147" hidden="1"/>
    <cellStyle name="Followed Hyperlink" xfId="22149" hidden="1"/>
    <cellStyle name="Followed Hyperlink" xfId="22151" hidden="1"/>
    <cellStyle name="Followed Hyperlink" xfId="22153" hidden="1"/>
    <cellStyle name="Followed Hyperlink" xfId="22155" hidden="1"/>
    <cellStyle name="Followed Hyperlink" xfId="22157" hidden="1"/>
    <cellStyle name="Followed Hyperlink" xfId="22159" hidden="1"/>
    <cellStyle name="Followed Hyperlink" xfId="22161" hidden="1"/>
    <cellStyle name="Followed Hyperlink" xfId="22163" hidden="1"/>
    <cellStyle name="Followed Hyperlink" xfId="22165" hidden="1"/>
    <cellStyle name="Followed Hyperlink" xfId="22166" hidden="1"/>
    <cellStyle name="Followed Hyperlink" xfId="22167" hidden="1"/>
    <cellStyle name="Followed Hyperlink" xfId="22168" hidden="1"/>
    <cellStyle name="Followed Hyperlink" xfId="22169" hidden="1"/>
    <cellStyle name="Followed Hyperlink" xfId="22171" hidden="1"/>
    <cellStyle name="Followed Hyperlink" xfId="22173" hidden="1"/>
    <cellStyle name="Followed Hyperlink" xfId="22175" hidden="1"/>
    <cellStyle name="Followed Hyperlink" xfId="22177" hidden="1"/>
    <cellStyle name="Followed Hyperlink" xfId="22179" hidden="1"/>
    <cellStyle name="Followed Hyperlink" xfId="22181" hidden="1"/>
    <cellStyle name="Followed Hyperlink" xfId="22183" hidden="1"/>
    <cellStyle name="Followed Hyperlink" xfId="22185" hidden="1"/>
    <cellStyle name="Followed Hyperlink" xfId="22187" hidden="1"/>
    <cellStyle name="Followed Hyperlink" xfId="22189" hidden="1"/>
    <cellStyle name="Followed Hyperlink" xfId="22191" hidden="1"/>
    <cellStyle name="Followed Hyperlink" xfId="22193" hidden="1"/>
    <cellStyle name="Followed Hyperlink" xfId="22195" hidden="1"/>
    <cellStyle name="Followed Hyperlink" xfId="22197" hidden="1"/>
    <cellStyle name="Followed Hyperlink" xfId="22199" hidden="1"/>
    <cellStyle name="Followed Hyperlink" xfId="22201" hidden="1"/>
    <cellStyle name="Followed Hyperlink" xfId="22202" hidden="1"/>
    <cellStyle name="Followed Hyperlink" xfId="22203" hidden="1"/>
    <cellStyle name="Followed Hyperlink" xfId="22204" hidden="1"/>
    <cellStyle name="Followed Hyperlink" xfId="22205" hidden="1"/>
    <cellStyle name="Followed Hyperlink" xfId="22207" hidden="1"/>
    <cellStyle name="Followed Hyperlink" xfId="22209" hidden="1"/>
    <cellStyle name="Followed Hyperlink" xfId="22211" hidden="1"/>
    <cellStyle name="Followed Hyperlink" xfId="22213" hidden="1"/>
    <cellStyle name="Followed Hyperlink" xfId="22215" hidden="1"/>
    <cellStyle name="Followed Hyperlink" xfId="22217" hidden="1"/>
    <cellStyle name="Followed Hyperlink" xfId="22219" hidden="1"/>
    <cellStyle name="Followed Hyperlink" xfId="22221" hidden="1"/>
    <cellStyle name="Followed Hyperlink" xfId="22223" hidden="1"/>
    <cellStyle name="Followed Hyperlink" xfId="22225" hidden="1"/>
    <cellStyle name="Followed Hyperlink" xfId="22227" hidden="1"/>
    <cellStyle name="Followed Hyperlink" xfId="22229" hidden="1"/>
    <cellStyle name="Followed Hyperlink" xfId="22231" hidden="1"/>
    <cellStyle name="Followed Hyperlink" xfId="22233" hidden="1"/>
    <cellStyle name="Followed Hyperlink" xfId="22235" hidden="1"/>
    <cellStyle name="Followed Hyperlink" xfId="22236" hidden="1"/>
    <cellStyle name="Followed Hyperlink" xfId="22237" hidden="1"/>
    <cellStyle name="Followed Hyperlink" xfId="22238" hidden="1"/>
    <cellStyle name="Followed Hyperlink" xfId="22239" hidden="1"/>
    <cellStyle name="Followed Hyperlink" xfId="22276" hidden="1"/>
    <cellStyle name="Followed Hyperlink" xfId="22274" hidden="1"/>
    <cellStyle name="Followed Hyperlink" xfId="22272" hidden="1"/>
    <cellStyle name="Followed Hyperlink" xfId="22241" hidden="1"/>
    <cellStyle name="Followed Hyperlink" xfId="22243" hidden="1"/>
    <cellStyle name="Followed Hyperlink" xfId="22271" hidden="1"/>
    <cellStyle name="Followed Hyperlink" xfId="22270" hidden="1"/>
    <cellStyle name="Followed Hyperlink" xfId="22268" hidden="1"/>
    <cellStyle name="Followed Hyperlink" xfId="22244" hidden="1"/>
    <cellStyle name="Followed Hyperlink" xfId="22266" hidden="1"/>
    <cellStyle name="Followed Hyperlink" xfId="22264" hidden="1"/>
    <cellStyle name="Followed Hyperlink" xfId="22262" hidden="1"/>
    <cellStyle name="Followed Hyperlink" xfId="22260" hidden="1"/>
    <cellStyle name="Followed Hyperlink" xfId="22258" hidden="1"/>
    <cellStyle name="Followed Hyperlink" xfId="22256" hidden="1"/>
    <cellStyle name="Followed Hyperlink" xfId="22254" hidden="1"/>
    <cellStyle name="Followed Hyperlink" xfId="22252" hidden="1"/>
    <cellStyle name="Followed Hyperlink" xfId="22251" hidden="1"/>
    <cellStyle name="Followed Hyperlink" xfId="22250" hidden="1"/>
    <cellStyle name="Followed Hyperlink" xfId="22249" hidden="1"/>
    <cellStyle name="Followed Hyperlink" xfId="22248" hidden="1"/>
    <cellStyle name="Followed Hyperlink" xfId="22277" hidden="1"/>
    <cellStyle name="Followed Hyperlink" xfId="22279" hidden="1"/>
    <cellStyle name="Followed Hyperlink" xfId="22281" hidden="1"/>
    <cellStyle name="Followed Hyperlink" xfId="22283" hidden="1"/>
    <cellStyle name="Followed Hyperlink" xfId="22285" hidden="1"/>
    <cellStyle name="Followed Hyperlink" xfId="22287" hidden="1"/>
    <cellStyle name="Followed Hyperlink" xfId="22289" hidden="1"/>
    <cellStyle name="Followed Hyperlink" xfId="22291" hidden="1"/>
    <cellStyle name="Followed Hyperlink" xfId="22293" hidden="1"/>
    <cellStyle name="Followed Hyperlink" xfId="22295" hidden="1"/>
    <cellStyle name="Followed Hyperlink" xfId="22297" hidden="1"/>
    <cellStyle name="Followed Hyperlink" xfId="22299" hidden="1"/>
    <cellStyle name="Followed Hyperlink" xfId="22301" hidden="1"/>
    <cellStyle name="Followed Hyperlink" xfId="22303" hidden="1"/>
    <cellStyle name="Followed Hyperlink" xfId="22305" hidden="1"/>
    <cellStyle name="Followed Hyperlink" xfId="22307" hidden="1"/>
    <cellStyle name="Followed Hyperlink" xfId="22308" hidden="1"/>
    <cellStyle name="Followed Hyperlink" xfId="22309" hidden="1"/>
    <cellStyle name="Followed Hyperlink" xfId="22310" hidden="1"/>
    <cellStyle name="Followed Hyperlink" xfId="22311" hidden="1"/>
    <cellStyle name="Followed Hyperlink" xfId="22313" hidden="1"/>
    <cellStyle name="Followed Hyperlink" xfId="22315" hidden="1"/>
    <cellStyle name="Followed Hyperlink" xfId="22317" hidden="1"/>
    <cellStyle name="Followed Hyperlink" xfId="22319" hidden="1"/>
    <cellStyle name="Followed Hyperlink" xfId="22321" hidden="1"/>
    <cellStyle name="Followed Hyperlink" xfId="22323" hidden="1"/>
    <cellStyle name="Followed Hyperlink" xfId="22325" hidden="1"/>
    <cellStyle name="Followed Hyperlink" xfId="22327" hidden="1"/>
    <cellStyle name="Followed Hyperlink" xfId="22329" hidden="1"/>
    <cellStyle name="Followed Hyperlink" xfId="22331" hidden="1"/>
    <cellStyle name="Followed Hyperlink" xfId="22333" hidden="1"/>
    <cellStyle name="Followed Hyperlink" xfId="22335" hidden="1"/>
    <cellStyle name="Followed Hyperlink" xfId="22337" hidden="1"/>
    <cellStyle name="Followed Hyperlink" xfId="22339" hidden="1"/>
    <cellStyle name="Followed Hyperlink" xfId="22341" hidden="1"/>
    <cellStyle name="Followed Hyperlink" xfId="22343" hidden="1"/>
    <cellStyle name="Followed Hyperlink" xfId="22344" hidden="1"/>
    <cellStyle name="Followed Hyperlink" xfId="22345" hidden="1"/>
    <cellStyle name="Followed Hyperlink" xfId="22346" hidden="1"/>
    <cellStyle name="Followed Hyperlink" xfId="22347" hidden="1"/>
    <cellStyle name="Followed Hyperlink" xfId="22349" hidden="1"/>
    <cellStyle name="Followed Hyperlink" xfId="22351" hidden="1"/>
    <cellStyle name="Followed Hyperlink" xfId="22353" hidden="1"/>
    <cellStyle name="Followed Hyperlink" xfId="22355" hidden="1"/>
    <cellStyle name="Followed Hyperlink" xfId="22357" hidden="1"/>
    <cellStyle name="Followed Hyperlink" xfId="22359" hidden="1"/>
    <cellStyle name="Followed Hyperlink" xfId="22361" hidden="1"/>
    <cellStyle name="Followed Hyperlink" xfId="22363" hidden="1"/>
    <cellStyle name="Followed Hyperlink" xfId="22365" hidden="1"/>
    <cellStyle name="Followed Hyperlink" xfId="22367" hidden="1"/>
    <cellStyle name="Followed Hyperlink" xfId="22369" hidden="1"/>
    <cellStyle name="Followed Hyperlink" xfId="22371" hidden="1"/>
    <cellStyle name="Followed Hyperlink" xfId="22373" hidden="1"/>
    <cellStyle name="Followed Hyperlink" xfId="22375" hidden="1"/>
    <cellStyle name="Followed Hyperlink" xfId="22377" hidden="1"/>
    <cellStyle name="Followed Hyperlink" xfId="22378" hidden="1"/>
    <cellStyle name="Followed Hyperlink" xfId="22379" hidden="1"/>
    <cellStyle name="Followed Hyperlink" xfId="22380" hidden="1"/>
    <cellStyle name="Followed Hyperlink" xfId="22381" hidden="1"/>
    <cellStyle name="Followed Hyperlink" xfId="22567" hidden="1"/>
    <cellStyle name="Followed Hyperlink" xfId="22568" hidden="1"/>
    <cellStyle name="Followed Hyperlink" xfId="22569" hidden="1"/>
    <cellStyle name="Followed Hyperlink" xfId="22571" hidden="1"/>
    <cellStyle name="Followed Hyperlink" xfId="22573" hidden="1"/>
    <cellStyle name="Followed Hyperlink" xfId="22575" hidden="1"/>
    <cellStyle name="Followed Hyperlink" xfId="22577" hidden="1"/>
    <cellStyle name="Followed Hyperlink" xfId="22579" hidden="1"/>
    <cellStyle name="Followed Hyperlink" xfId="22581" hidden="1"/>
    <cellStyle name="Followed Hyperlink" xfId="22583" hidden="1"/>
    <cellStyle name="Followed Hyperlink" xfId="22585" hidden="1"/>
    <cellStyle name="Followed Hyperlink" xfId="22587" hidden="1"/>
    <cellStyle name="Followed Hyperlink" xfId="22589" hidden="1"/>
    <cellStyle name="Followed Hyperlink" xfId="22591" hidden="1"/>
    <cellStyle name="Followed Hyperlink" xfId="22593" hidden="1"/>
    <cellStyle name="Followed Hyperlink" xfId="22595" hidden="1"/>
    <cellStyle name="Followed Hyperlink" xfId="22597" hidden="1"/>
    <cellStyle name="Followed Hyperlink" xfId="22599" hidden="1"/>
    <cellStyle name="Followed Hyperlink" xfId="22601" hidden="1"/>
    <cellStyle name="Followed Hyperlink" xfId="22602" hidden="1"/>
    <cellStyle name="Followed Hyperlink" xfId="22603" hidden="1"/>
    <cellStyle name="Followed Hyperlink" xfId="22604" hidden="1"/>
    <cellStyle name="Followed Hyperlink" xfId="22605" hidden="1"/>
    <cellStyle name="Followed Hyperlink" xfId="22607" hidden="1"/>
    <cellStyle name="Followed Hyperlink" xfId="22609" hidden="1"/>
    <cellStyle name="Followed Hyperlink" xfId="22611" hidden="1"/>
    <cellStyle name="Followed Hyperlink" xfId="22613" hidden="1"/>
    <cellStyle name="Followed Hyperlink" xfId="22615" hidden="1"/>
    <cellStyle name="Followed Hyperlink" xfId="22617" hidden="1"/>
    <cellStyle name="Followed Hyperlink" xfId="22619" hidden="1"/>
    <cellStyle name="Followed Hyperlink" xfId="22621" hidden="1"/>
    <cellStyle name="Followed Hyperlink" xfId="22623" hidden="1"/>
    <cellStyle name="Followed Hyperlink" xfId="22625" hidden="1"/>
    <cellStyle name="Followed Hyperlink" xfId="22627" hidden="1"/>
    <cellStyle name="Followed Hyperlink" xfId="22629" hidden="1"/>
    <cellStyle name="Followed Hyperlink" xfId="22631" hidden="1"/>
    <cellStyle name="Followed Hyperlink" xfId="22633" hidden="1"/>
    <cellStyle name="Followed Hyperlink" xfId="22635" hidden="1"/>
    <cellStyle name="Followed Hyperlink" xfId="22636" hidden="1"/>
    <cellStyle name="Followed Hyperlink" xfId="22637" hidden="1"/>
    <cellStyle name="Followed Hyperlink" xfId="22638" hidden="1"/>
    <cellStyle name="Followed Hyperlink" xfId="22639" hidden="1"/>
    <cellStyle name="Followed Hyperlink" xfId="22678" hidden="1"/>
    <cellStyle name="Followed Hyperlink" xfId="22676" hidden="1"/>
    <cellStyle name="Followed Hyperlink" xfId="22674" hidden="1"/>
    <cellStyle name="Followed Hyperlink" xfId="22641" hidden="1"/>
    <cellStyle name="Followed Hyperlink" xfId="22643" hidden="1"/>
    <cellStyle name="Followed Hyperlink" xfId="22673" hidden="1"/>
    <cellStyle name="Followed Hyperlink" xfId="22672" hidden="1"/>
    <cellStyle name="Followed Hyperlink" xfId="22670" hidden="1"/>
    <cellStyle name="Followed Hyperlink" xfId="22646" hidden="1"/>
    <cellStyle name="Followed Hyperlink" xfId="22668" hidden="1"/>
    <cellStyle name="Followed Hyperlink" xfId="22666" hidden="1"/>
    <cellStyle name="Followed Hyperlink" xfId="22664" hidden="1"/>
    <cellStyle name="Followed Hyperlink" xfId="22662" hidden="1"/>
    <cellStyle name="Followed Hyperlink" xfId="22660" hidden="1"/>
    <cellStyle name="Followed Hyperlink" xfId="22658" hidden="1"/>
    <cellStyle name="Followed Hyperlink" xfId="22656" hidden="1"/>
    <cellStyle name="Followed Hyperlink" xfId="22654" hidden="1"/>
    <cellStyle name="Followed Hyperlink" xfId="22653" hidden="1"/>
    <cellStyle name="Followed Hyperlink" xfId="22652" hidden="1"/>
    <cellStyle name="Followed Hyperlink" xfId="22651" hidden="1"/>
    <cellStyle name="Followed Hyperlink" xfId="22650" hidden="1"/>
    <cellStyle name="Followed Hyperlink" xfId="22679" hidden="1"/>
    <cellStyle name="Followed Hyperlink" xfId="22681" hidden="1"/>
    <cellStyle name="Followed Hyperlink" xfId="22683" hidden="1"/>
    <cellStyle name="Followed Hyperlink" xfId="22685" hidden="1"/>
    <cellStyle name="Followed Hyperlink" xfId="22687" hidden="1"/>
    <cellStyle name="Followed Hyperlink" xfId="22689" hidden="1"/>
    <cellStyle name="Followed Hyperlink" xfId="22691" hidden="1"/>
    <cellStyle name="Followed Hyperlink" xfId="22693" hidden="1"/>
    <cellStyle name="Followed Hyperlink" xfId="22695" hidden="1"/>
    <cellStyle name="Followed Hyperlink" xfId="22697" hidden="1"/>
    <cellStyle name="Followed Hyperlink" xfId="22699" hidden="1"/>
    <cellStyle name="Followed Hyperlink" xfId="22701" hidden="1"/>
    <cellStyle name="Followed Hyperlink" xfId="22703" hidden="1"/>
    <cellStyle name="Followed Hyperlink" xfId="22705" hidden="1"/>
    <cellStyle name="Followed Hyperlink" xfId="22707" hidden="1"/>
    <cellStyle name="Followed Hyperlink" xfId="22709" hidden="1"/>
    <cellStyle name="Followed Hyperlink" xfId="22710" hidden="1"/>
    <cellStyle name="Followed Hyperlink" xfId="22711" hidden="1"/>
    <cellStyle name="Followed Hyperlink" xfId="22712" hidden="1"/>
    <cellStyle name="Followed Hyperlink" xfId="22713" hidden="1"/>
    <cellStyle name="Followed Hyperlink" xfId="22715" hidden="1"/>
    <cellStyle name="Followed Hyperlink" xfId="22717" hidden="1"/>
    <cellStyle name="Followed Hyperlink" xfId="22719" hidden="1"/>
    <cellStyle name="Followed Hyperlink" xfId="22721" hidden="1"/>
    <cellStyle name="Followed Hyperlink" xfId="22723" hidden="1"/>
    <cellStyle name="Followed Hyperlink" xfId="22725" hidden="1"/>
    <cellStyle name="Followed Hyperlink" xfId="22727" hidden="1"/>
    <cellStyle name="Followed Hyperlink" xfId="22729" hidden="1"/>
    <cellStyle name="Followed Hyperlink" xfId="22731" hidden="1"/>
    <cellStyle name="Followed Hyperlink" xfId="22733" hidden="1"/>
    <cellStyle name="Followed Hyperlink" xfId="22735" hidden="1"/>
    <cellStyle name="Followed Hyperlink" xfId="22737" hidden="1"/>
    <cellStyle name="Followed Hyperlink" xfId="22739" hidden="1"/>
    <cellStyle name="Followed Hyperlink" xfId="22741" hidden="1"/>
    <cellStyle name="Followed Hyperlink" xfId="22743" hidden="1"/>
    <cellStyle name="Followed Hyperlink" xfId="22745" hidden="1"/>
    <cellStyle name="Followed Hyperlink" xfId="22746" hidden="1"/>
    <cellStyle name="Followed Hyperlink" xfId="22747" hidden="1"/>
    <cellStyle name="Followed Hyperlink" xfId="22748" hidden="1"/>
    <cellStyle name="Followed Hyperlink" xfId="22749" hidden="1"/>
    <cellStyle name="Followed Hyperlink" xfId="22751" hidden="1"/>
    <cellStyle name="Followed Hyperlink" xfId="22753" hidden="1"/>
    <cellStyle name="Followed Hyperlink" xfId="22755" hidden="1"/>
    <cellStyle name="Followed Hyperlink" xfId="22757" hidden="1"/>
    <cellStyle name="Followed Hyperlink" xfId="22759" hidden="1"/>
    <cellStyle name="Followed Hyperlink" xfId="22761" hidden="1"/>
    <cellStyle name="Followed Hyperlink" xfId="22763" hidden="1"/>
    <cellStyle name="Followed Hyperlink" xfId="22765" hidden="1"/>
    <cellStyle name="Followed Hyperlink" xfId="22767" hidden="1"/>
    <cellStyle name="Followed Hyperlink" xfId="22769" hidden="1"/>
    <cellStyle name="Followed Hyperlink" xfId="22771" hidden="1"/>
    <cellStyle name="Followed Hyperlink" xfId="22773" hidden="1"/>
    <cellStyle name="Followed Hyperlink" xfId="22775" hidden="1"/>
    <cellStyle name="Followed Hyperlink" xfId="22777" hidden="1"/>
    <cellStyle name="Followed Hyperlink" xfId="22779" hidden="1"/>
    <cellStyle name="Followed Hyperlink" xfId="22780" hidden="1"/>
    <cellStyle name="Followed Hyperlink" xfId="22781" hidden="1"/>
    <cellStyle name="Followed Hyperlink" xfId="22782" hidden="1"/>
    <cellStyle name="Followed Hyperlink" xfId="22783" hidden="1"/>
    <cellStyle name="Followed Hyperlink" xfId="22820" hidden="1"/>
    <cellStyle name="Followed Hyperlink" xfId="22818" hidden="1"/>
    <cellStyle name="Followed Hyperlink" xfId="22816" hidden="1"/>
    <cellStyle name="Followed Hyperlink" xfId="22785" hidden="1"/>
    <cellStyle name="Followed Hyperlink" xfId="22787" hidden="1"/>
    <cellStyle name="Followed Hyperlink" xfId="22815" hidden="1"/>
    <cellStyle name="Followed Hyperlink" xfId="22814" hidden="1"/>
    <cellStyle name="Followed Hyperlink" xfId="22812" hidden="1"/>
    <cellStyle name="Followed Hyperlink" xfId="22788" hidden="1"/>
    <cellStyle name="Followed Hyperlink" xfId="22810" hidden="1"/>
    <cellStyle name="Followed Hyperlink" xfId="22808" hidden="1"/>
    <cellStyle name="Followed Hyperlink" xfId="22806" hidden="1"/>
    <cellStyle name="Followed Hyperlink" xfId="22804" hidden="1"/>
    <cellStyle name="Followed Hyperlink" xfId="22802" hidden="1"/>
    <cellStyle name="Followed Hyperlink" xfId="22800" hidden="1"/>
    <cellStyle name="Followed Hyperlink" xfId="22798" hidden="1"/>
    <cellStyle name="Followed Hyperlink" xfId="22796" hidden="1"/>
    <cellStyle name="Followed Hyperlink" xfId="22795" hidden="1"/>
    <cellStyle name="Followed Hyperlink" xfId="22794" hidden="1"/>
    <cellStyle name="Followed Hyperlink" xfId="22793" hidden="1"/>
    <cellStyle name="Followed Hyperlink" xfId="22792" hidden="1"/>
    <cellStyle name="Followed Hyperlink" xfId="22821" hidden="1"/>
    <cellStyle name="Followed Hyperlink" xfId="22823" hidden="1"/>
    <cellStyle name="Followed Hyperlink" xfId="22825" hidden="1"/>
    <cellStyle name="Followed Hyperlink" xfId="22827" hidden="1"/>
    <cellStyle name="Followed Hyperlink" xfId="22829" hidden="1"/>
    <cellStyle name="Followed Hyperlink" xfId="22831" hidden="1"/>
    <cellStyle name="Followed Hyperlink" xfId="22833" hidden="1"/>
    <cellStyle name="Followed Hyperlink" xfId="22835" hidden="1"/>
    <cellStyle name="Followed Hyperlink" xfId="22837" hidden="1"/>
    <cellStyle name="Followed Hyperlink" xfId="22839" hidden="1"/>
    <cellStyle name="Followed Hyperlink" xfId="22841" hidden="1"/>
    <cellStyle name="Followed Hyperlink" xfId="22843" hidden="1"/>
    <cellStyle name="Followed Hyperlink" xfId="22845" hidden="1"/>
    <cellStyle name="Followed Hyperlink" xfId="22847" hidden="1"/>
    <cellStyle name="Followed Hyperlink" xfId="22849" hidden="1"/>
    <cellStyle name="Followed Hyperlink" xfId="22851" hidden="1"/>
    <cellStyle name="Followed Hyperlink" xfId="22852" hidden="1"/>
    <cellStyle name="Followed Hyperlink" xfId="22853" hidden="1"/>
    <cellStyle name="Followed Hyperlink" xfId="22854" hidden="1"/>
    <cellStyle name="Followed Hyperlink" xfId="22855" hidden="1"/>
    <cellStyle name="Followed Hyperlink" xfId="22857" hidden="1"/>
    <cellStyle name="Followed Hyperlink" xfId="22859" hidden="1"/>
    <cellStyle name="Followed Hyperlink" xfId="22861" hidden="1"/>
    <cellStyle name="Followed Hyperlink" xfId="22863" hidden="1"/>
    <cellStyle name="Followed Hyperlink" xfId="22865" hidden="1"/>
    <cellStyle name="Followed Hyperlink" xfId="22867" hidden="1"/>
    <cellStyle name="Followed Hyperlink" xfId="22869" hidden="1"/>
    <cellStyle name="Followed Hyperlink" xfId="22871" hidden="1"/>
    <cellStyle name="Followed Hyperlink" xfId="22873" hidden="1"/>
    <cellStyle name="Followed Hyperlink" xfId="22875" hidden="1"/>
    <cellStyle name="Followed Hyperlink" xfId="22877" hidden="1"/>
    <cellStyle name="Followed Hyperlink" xfId="22879" hidden="1"/>
    <cellStyle name="Followed Hyperlink" xfId="22881" hidden="1"/>
    <cellStyle name="Followed Hyperlink" xfId="22883" hidden="1"/>
    <cellStyle name="Followed Hyperlink" xfId="22885" hidden="1"/>
    <cellStyle name="Followed Hyperlink" xfId="22886" hidden="1"/>
    <cellStyle name="Followed Hyperlink" xfId="22887" hidden="1"/>
    <cellStyle name="Followed Hyperlink" xfId="22888" hidden="1"/>
    <cellStyle name="Followed Hyperlink" xfId="22889" hidden="1"/>
    <cellStyle name="Followed Hyperlink" xfId="22890" hidden="1"/>
    <cellStyle name="Followed Hyperlink" xfId="22892" hidden="1"/>
    <cellStyle name="Followed Hyperlink" xfId="22894" hidden="1"/>
    <cellStyle name="Followed Hyperlink" xfId="22896" hidden="1"/>
    <cellStyle name="Followed Hyperlink" xfId="22898" hidden="1"/>
    <cellStyle name="Followed Hyperlink" xfId="22900" hidden="1"/>
    <cellStyle name="Followed Hyperlink" xfId="22902" hidden="1"/>
    <cellStyle name="Followed Hyperlink" xfId="22903" hidden="1"/>
    <cellStyle name="Followed Hyperlink" xfId="22904" hidden="1"/>
    <cellStyle name="Followed Hyperlink" xfId="22906" hidden="1"/>
    <cellStyle name="Followed Hyperlink" xfId="22908" hidden="1"/>
    <cellStyle name="Followed Hyperlink" xfId="22910" hidden="1"/>
    <cellStyle name="Followed Hyperlink" xfId="22912" hidden="1"/>
    <cellStyle name="Followed Hyperlink" xfId="22914" hidden="1"/>
    <cellStyle name="Followed Hyperlink" xfId="22916" hidden="1"/>
    <cellStyle name="Followed Hyperlink" xfId="22918" hidden="1"/>
    <cellStyle name="Followed Hyperlink" xfId="22919" hidden="1"/>
    <cellStyle name="Followed Hyperlink" xfId="22920" hidden="1"/>
    <cellStyle name="Followed Hyperlink" xfId="22921" hidden="1"/>
    <cellStyle name="Followed Hyperlink" xfId="22922" hidden="1"/>
    <cellStyle name="Followed Hyperlink" xfId="22828" hidden="1"/>
    <cellStyle name="Followed Hyperlink" xfId="22824" hidden="1"/>
    <cellStyle name="Followed Hyperlink" xfId="22791" hidden="1"/>
    <cellStyle name="Followed Hyperlink" xfId="22799" hidden="1"/>
    <cellStyle name="Followed Hyperlink" xfId="22803" hidden="1"/>
    <cellStyle name="Followed Hyperlink" xfId="22807" hidden="1"/>
    <cellStyle name="Followed Hyperlink" xfId="22811" hidden="1"/>
    <cellStyle name="Followed Hyperlink" xfId="22813" hidden="1"/>
    <cellStyle name="Followed Hyperlink" xfId="22786" hidden="1"/>
    <cellStyle name="Followed Hyperlink" xfId="22784" hidden="1"/>
    <cellStyle name="Followed Hyperlink" xfId="22819" hidden="1"/>
    <cellStyle name="Followed Hyperlink" xfId="22778" hidden="1"/>
    <cellStyle name="Followed Hyperlink" xfId="22774" hidden="1"/>
    <cellStyle name="Followed Hyperlink" xfId="22770" hidden="1"/>
    <cellStyle name="Followed Hyperlink" xfId="22766" hidden="1"/>
    <cellStyle name="Followed Hyperlink" xfId="22762" hidden="1"/>
    <cellStyle name="Followed Hyperlink" xfId="22758" hidden="1"/>
    <cellStyle name="Followed Hyperlink" xfId="22756" hidden="1"/>
    <cellStyle name="Followed Hyperlink" xfId="22754" hidden="1"/>
    <cellStyle name="Followed Hyperlink" xfId="22752" hidden="1"/>
    <cellStyle name="Followed Hyperlink" xfId="22750" hidden="1"/>
    <cellStyle name="Followed Hyperlink" xfId="22742" hidden="1"/>
    <cellStyle name="Followed Hyperlink" xfId="22738" hidden="1"/>
    <cellStyle name="Followed Hyperlink" xfId="22734" hidden="1"/>
    <cellStyle name="Followed Hyperlink" xfId="22730" hidden="1"/>
    <cellStyle name="Followed Hyperlink" xfId="22726" hidden="1"/>
    <cellStyle name="Followed Hyperlink" xfId="22722" hidden="1"/>
    <cellStyle name="Followed Hyperlink" xfId="22718" hidden="1"/>
    <cellStyle name="Followed Hyperlink" xfId="22714" hidden="1"/>
    <cellStyle name="Followed Hyperlink" xfId="22706" hidden="1"/>
    <cellStyle name="Followed Hyperlink" xfId="22702" hidden="1"/>
    <cellStyle name="Followed Hyperlink" xfId="22698" hidden="1"/>
    <cellStyle name="Followed Hyperlink" xfId="22694" hidden="1"/>
    <cellStyle name="Followed Hyperlink" xfId="22690" hidden="1"/>
    <cellStyle name="Followed Hyperlink" xfId="22686" hidden="1"/>
    <cellStyle name="Followed Hyperlink" xfId="22682" hidden="1"/>
    <cellStyle name="Followed Hyperlink" xfId="22649" hidden="1"/>
    <cellStyle name="Followed Hyperlink" xfId="22655" hidden="1"/>
    <cellStyle name="Followed Hyperlink" xfId="22657" hidden="1"/>
    <cellStyle name="Followed Hyperlink" xfId="22659" hidden="1"/>
    <cellStyle name="Followed Hyperlink" xfId="22661" hidden="1"/>
    <cellStyle name="Followed Hyperlink" xfId="22665" hidden="1"/>
    <cellStyle name="Followed Hyperlink" xfId="22669" hidden="1"/>
    <cellStyle name="Followed Hyperlink" xfId="22671" hidden="1"/>
    <cellStyle name="Followed Hyperlink" xfId="22642" hidden="1"/>
    <cellStyle name="Followed Hyperlink" xfId="22640" hidden="1"/>
    <cellStyle name="Followed Hyperlink" xfId="22677" hidden="1"/>
    <cellStyle name="Followed Hyperlink" xfId="22634" hidden="1"/>
    <cellStyle name="Followed Hyperlink" xfId="22630" hidden="1"/>
    <cellStyle name="Followed Hyperlink" xfId="22626" hidden="1"/>
    <cellStyle name="Followed Hyperlink" xfId="22622" hidden="1"/>
    <cellStyle name="Followed Hyperlink" xfId="22618" hidden="1"/>
    <cellStyle name="Followed Hyperlink" xfId="22614" hidden="1"/>
    <cellStyle name="Followed Hyperlink" xfId="22610" hidden="1"/>
    <cellStyle name="Followed Hyperlink" xfId="22606" hidden="1"/>
    <cellStyle name="Followed Hyperlink" xfId="22598" hidden="1"/>
    <cellStyle name="Followed Hyperlink" xfId="22594" hidden="1"/>
    <cellStyle name="Followed Hyperlink" xfId="22592" hidden="1"/>
    <cellStyle name="Followed Hyperlink" xfId="22590" hidden="1"/>
    <cellStyle name="Followed Hyperlink" xfId="22588" hidden="1"/>
    <cellStyle name="Followed Hyperlink" xfId="22586" hidden="1"/>
    <cellStyle name="Followed Hyperlink" xfId="22582" hidden="1"/>
    <cellStyle name="Followed Hyperlink" xfId="22578" hidden="1"/>
    <cellStyle name="Followed Hyperlink" xfId="22574" hidden="1"/>
    <cellStyle name="Followed Hyperlink" xfId="22570" hidden="1"/>
    <cellStyle name="Followed Hyperlink" xfId="22565" hidden="1"/>
    <cellStyle name="Followed Hyperlink" xfId="22563" hidden="1"/>
    <cellStyle name="Followed Hyperlink" xfId="22561" hidden="1"/>
    <cellStyle name="Followed Hyperlink" xfId="22559" hidden="1"/>
    <cellStyle name="Followed Hyperlink" xfId="22557" hidden="1"/>
    <cellStyle name="Followed Hyperlink" xfId="22555" hidden="1"/>
    <cellStyle name="Followed Hyperlink" xfId="22553" hidden="1"/>
    <cellStyle name="Followed Hyperlink" xfId="22540" hidden="1"/>
    <cellStyle name="Followed Hyperlink" xfId="22542" hidden="1"/>
    <cellStyle name="Followed Hyperlink" xfId="22544" hidden="1"/>
    <cellStyle name="Followed Hyperlink" xfId="22546" hidden="1"/>
    <cellStyle name="Followed Hyperlink" xfId="22547" hidden="1"/>
    <cellStyle name="Followed Hyperlink" xfId="22548" hidden="1"/>
    <cellStyle name="Followed Hyperlink" xfId="22463" hidden="1"/>
    <cellStyle name="Followed Hyperlink" xfId="22549" hidden="1"/>
    <cellStyle name="Followed Hyperlink" xfId="22504" hidden="1"/>
    <cellStyle name="Followed Hyperlink" xfId="22535" hidden="1"/>
    <cellStyle name="Followed Hyperlink" xfId="22507" hidden="1"/>
    <cellStyle name="Followed Hyperlink" xfId="22509" hidden="1"/>
    <cellStyle name="Followed Hyperlink" xfId="22511" hidden="1"/>
    <cellStyle name="Followed Hyperlink" xfId="22513" hidden="1"/>
    <cellStyle name="Followed Hyperlink" xfId="22517" hidden="1"/>
    <cellStyle name="Followed Hyperlink" xfId="22519" hidden="1"/>
    <cellStyle name="Followed Hyperlink" xfId="22521" hidden="1"/>
    <cellStyle name="Followed Hyperlink" xfId="22523" hidden="1"/>
    <cellStyle name="Followed Hyperlink" xfId="22525" hidden="1"/>
    <cellStyle name="Followed Hyperlink" xfId="22527" hidden="1"/>
    <cellStyle name="Followed Hyperlink" xfId="22529" hidden="1"/>
    <cellStyle name="Followed Hyperlink" xfId="22531" hidden="1"/>
    <cellStyle name="Followed Hyperlink" xfId="22500" hidden="1"/>
    <cellStyle name="Followed Hyperlink" xfId="22498" hidden="1"/>
    <cellStyle name="Followed Hyperlink" xfId="22496" hidden="1"/>
    <cellStyle name="Followed Hyperlink" xfId="22495" hidden="1"/>
    <cellStyle name="Followed Hyperlink" xfId="22494" hidden="1"/>
    <cellStyle name="Followed Hyperlink" xfId="22493" hidden="1"/>
    <cellStyle name="Followed Hyperlink" xfId="22492" hidden="1"/>
    <cellStyle name="Followed Hyperlink" xfId="22490" hidden="1"/>
    <cellStyle name="Followed Hyperlink" xfId="22488" hidden="1"/>
    <cellStyle name="Followed Hyperlink" xfId="22486" hidden="1"/>
    <cellStyle name="Followed Hyperlink" xfId="22484" hidden="1"/>
    <cellStyle name="Followed Hyperlink" xfId="22468" hidden="1"/>
    <cellStyle name="Followed Hyperlink" xfId="22470" hidden="1"/>
    <cellStyle name="Followed Hyperlink" xfId="22472" hidden="1"/>
    <cellStyle name="Followed Hyperlink" xfId="22476" hidden="1"/>
    <cellStyle name="Followed Hyperlink" xfId="22478" hidden="1"/>
    <cellStyle name="Followed Hyperlink" xfId="22466" hidden="1"/>
    <cellStyle name="Followed Hyperlink" xfId="22482" hidden="1"/>
    <cellStyle name="Followed Hyperlink" xfId="22459" hidden="1"/>
    <cellStyle name="Followed Hyperlink" xfId="22457" hidden="1"/>
    <cellStyle name="Followed Hyperlink" xfId="22455" hidden="1"/>
    <cellStyle name="Followed Hyperlink" xfId="22453" hidden="1"/>
    <cellStyle name="Followed Hyperlink" xfId="22451" hidden="1"/>
    <cellStyle name="Followed Hyperlink" xfId="22450" hidden="1"/>
    <cellStyle name="Followed Hyperlink" xfId="22449" hidden="1"/>
    <cellStyle name="Followed Hyperlink" xfId="22448" hidden="1"/>
    <cellStyle name="Followed Hyperlink" xfId="22447" hidden="1"/>
    <cellStyle name="Followed Hyperlink" xfId="22445" hidden="1"/>
    <cellStyle name="Followed Hyperlink" xfId="22443" hidden="1"/>
    <cellStyle name="Followed Hyperlink" xfId="22441" hidden="1"/>
    <cellStyle name="Followed Hyperlink" xfId="22439" hidden="1"/>
    <cellStyle name="Followed Hyperlink" xfId="22437" hidden="1"/>
    <cellStyle name="Followed Hyperlink" xfId="22435" hidden="1"/>
    <cellStyle name="Followed Hyperlink" xfId="22433" hidden="1"/>
    <cellStyle name="Followed Hyperlink" xfId="22431" hidden="1"/>
    <cellStyle name="Followed Hyperlink" xfId="22429" hidden="1"/>
    <cellStyle name="Followed Hyperlink" xfId="22427" hidden="1"/>
    <cellStyle name="Followed Hyperlink" xfId="22425" hidden="1"/>
    <cellStyle name="Followed Hyperlink" xfId="22423" hidden="1"/>
    <cellStyle name="Followed Hyperlink" xfId="22421" hidden="1"/>
    <cellStyle name="Followed Hyperlink" xfId="22419" hidden="1"/>
    <cellStyle name="Followed Hyperlink" xfId="22417" hidden="1"/>
    <cellStyle name="Followed Hyperlink" xfId="22415" hidden="1"/>
    <cellStyle name="Followed Hyperlink" xfId="22414" hidden="1"/>
    <cellStyle name="Followed Hyperlink" xfId="22413" hidden="1"/>
    <cellStyle name="Followed Hyperlink" xfId="22412" hidden="1"/>
    <cellStyle name="Followed Hyperlink" xfId="22411" hidden="1"/>
    <cellStyle name="Followed Hyperlink" xfId="22409" hidden="1"/>
    <cellStyle name="Followed Hyperlink" xfId="22407" hidden="1"/>
    <cellStyle name="Followed Hyperlink" xfId="22405" hidden="1"/>
    <cellStyle name="Followed Hyperlink" xfId="22403" hidden="1"/>
    <cellStyle name="Followed Hyperlink" xfId="22401" hidden="1"/>
    <cellStyle name="Followed Hyperlink" xfId="22399" hidden="1"/>
    <cellStyle name="Followed Hyperlink" xfId="18997" hidden="1"/>
    <cellStyle name="Followed Hyperlink" xfId="19029" hidden="1"/>
    <cellStyle name="Followed Hyperlink" xfId="18843" hidden="1"/>
    <cellStyle name="Followed Hyperlink" xfId="18922" hidden="1"/>
    <cellStyle name="Followed Hyperlink" xfId="18944" hidden="1"/>
    <cellStyle name="Followed Hyperlink" xfId="18924" hidden="1"/>
    <cellStyle name="Followed Hyperlink" xfId="22475" hidden="1"/>
    <cellStyle name="Followed Hyperlink" xfId="18955" hidden="1"/>
    <cellStyle name="Followed Hyperlink" xfId="18906" hidden="1"/>
    <cellStyle name="Followed Hyperlink" xfId="18928" hidden="1"/>
    <cellStyle name="Followed Hyperlink" xfId="18904" hidden="1"/>
    <cellStyle name="Followed Hyperlink" xfId="19025" hidden="1"/>
    <cellStyle name="Followed Hyperlink" xfId="18992" hidden="1"/>
    <cellStyle name="Followed Hyperlink" xfId="18971" hidden="1"/>
    <cellStyle name="Followed Hyperlink" xfId="18954" hidden="1"/>
    <cellStyle name="Followed Hyperlink" xfId="18995" hidden="1"/>
    <cellStyle name="Followed Hyperlink" xfId="18970" hidden="1"/>
    <cellStyle name="Followed Hyperlink" xfId="18983" hidden="1"/>
    <cellStyle name="Followed Hyperlink" xfId="18962" hidden="1"/>
    <cellStyle name="Followed Hyperlink" xfId="19007" hidden="1"/>
    <cellStyle name="Followed Hyperlink" xfId="19021" hidden="1"/>
    <cellStyle name="Followed Hyperlink" xfId="19040" hidden="1"/>
    <cellStyle name="Followed Hyperlink" xfId="18957" hidden="1"/>
    <cellStyle name="Followed Hyperlink" xfId="19013" hidden="1"/>
    <cellStyle name="Followed Hyperlink" xfId="19023" hidden="1"/>
    <cellStyle name="Followed Hyperlink" xfId="18837" hidden="1"/>
    <cellStyle name="Followed Hyperlink" xfId="19042" hidden="1"/>
    <cellStyle name="Followed Hyperlink" xfId="19027" hidden="1"/>
    <cellStyle name="Followed Hyperlink" xfId="18836" hidden="1"/>
    <cellStyle name="Followed Hyperlink" xfId="19015" hidden="1"/>
    <cellStyle name="Followed Hyperlink" xfId="18838" hidden="1"/>
    <cellStyle name="Followed Hyperlink" xfId="19019" hidden="1"/>
    <cellStyle name="Followed Hyperlink" xfId="19002" hidden="1"/>
    <cellStyle name="Followed Hyperlink" xfId="18956" hidden="1"/>
    <cellStyle name="Followed Hyperlink" xfId="22930" hidden="1"/>
    <cellStyle name="Followed Hyperlink" xfId="22932" hidden="1"/>
    <cellStyle name="Followed Hyperlink" xfId="22934" hidden="1"/>
    <cellStyle name="Followed Hyperlink" xfId="22936" hidden="1"/>
    <cellStyle name="Followed Hyperlink" xfId="22938" hidden="1"/>
    <cellStyle name="Followed Hyperlink" xfId="22940" hidden="1"/>
    <cellStyle name="Followed Hyperlink" xfId="22942" hidden="1"/>
    <cellStyle name="Followed Hyperlink" xfId="22944" hidden="1"/>
    <cellStyle name="Followed Hyperlink" xfId="22946" hidden="1"/>
    <cellStyle name="Followed Hyperlink" xfId="22948" hidden="1"/>
    <cellStyle name="Followed Hyperlink" xfId="22950" hidden="1"/>
    <cellStyle name="Followed Hyperlink" xfId="22952" hidden="1"/>
    <cellStyle name="Followed Hyperlink" xfId="22954" hidden="1"/>
    <cellStyle name="Followed Hyperlink" xfId="22956" hidden="1"/>
    <cellStyle name="Followed Hyperlink" xfId="22958" hidden="1"/>
    <cellStyle name="Followed Hyperlink" xfId="22960" hidden="1"/>
    <cellStyle name="Followed Hyperlink" xfId="22961" hidden="1"/>
    <cellStyle name="Followed Hyperlink" xfId="22962" hidden="1"/>
    <cellStyle name="Followed Hyperlink" xfId="22963" hidden="1"/>
    <cellStyle name="Followed Hyperlink" xfId="22964" hidden="1"/>
    <cellStyle name="Followed Hyperlink" xfId="22966" hidden="1"/>
    <cellStyle name="Followed Hyperlink" xfId="22968" hidden="1"/>
    <cellStyle name="Followed Hyperlink" xfId="22970" hidden="1"/>
    <cellStyle name="Followed Hyperlink" xfId="22972" hidden="1"/>
    <cellStyle name="Followed Hyperlink" xfId="22974" hidden="1"/>
    <cellStyle name="Followed Hyperlink" xfId="22976" hidden="1"/>
    <cellStyle name="Followed Hyperlink" xfId="22978" hidden="1"/>
    <cellStyle name="Followed Hyperlink" xfId="22980" hidden="1"/>
    <cellStyle name="Followed Hyperlink" xfId="22982" hidden="1"/>
    <cellStyle name="Followed Hyperlink" xfId="22984" hidden="1"/>
    <cellStyle name="Followed Hyperlink" xfId="22986" hidden="1"/>
    <cellStyle name="Followed Hyperlink" xfId="22988" hidden="1"/>
    <cellStyle name="Followed Hyperlink" xfId="22990" hidden="1"/>
    <cellStyle name="Followed Hyperlink" xfId="22992" hidden="1"/>
    <cellStyle name="Followed Hyperlink" xfId="22994" hidden="1"/>
    <cellStyle name="Followed Hyperlink" xfId="22996" hidden="1"/>
    <cellStyle name="Followed Hyperlink" xfId="22997" hidden="1"/>
    <cellStyle name="Followed Hyperlink" xfId="22998" hidden="1"/>
    <cellStyle name="Followed Hyperlink" xfId="22999" hidden="1"/>
    <cellStyle name="Followed Hyperlink" xfId="23000" hidden="1"/>
    <cellStyle name="Followed Hyperlink" xfId="23002" hidden="1"/>
    <cellStyle name="Followed Hyperlink" xfId="23004" hidden="1"/>
    <cellStyle name="Followed Hyperlink" xfId="23006" hidden="1"/>
    <cellStyle name="Followed Hyperlink" xfId="23008" hidden="1"/>
    <cellStyle name="Followed Hyperlink" xfId="23010" hidden="1"/>
    <cellStyle name="Followed Hyperlink" xfId="23012" hidden="1"/>
    <cellStyle name="Followed Hyperlink" xfId="23014" hidden="1"/>
    <cellStyle name="Followed Hyperlink" xfId="23016" hidden="1"/>
    <cellStyle name="Followed Hyperlink" xfId="23018" hidden="1"/>
    <cellStyle name="Followed Hyperlink" xfId="23020" hidden="1"/>
    <cellStyle name="Followed Hyperlink" xfId="23022" hidden="1"/>
    <cellStyle name="Followed Hyperlink" xfId="23024" hidden="1"/>
    <cellStyle name="Followed Hyperlink" xfId="23026" hidden="1"/>
    <cellStyle name="Followed Hyperlink" xfId="23028" hidden="1"/>
    <cellStyle name="Followed Hyperlink" xfId="23030" hidden="1"/>
    <cellStyle name="Followed Hyperlink" xfId="23031" hidden="1"/>
    <cellStyle name="Followed Hyperlink" xfId="23032" hidden="1"/>
    <cellStyle name="Followed Hyperlink" xfId="23033" hidden="1"/>
    <cellStyle name="Followed Hyperlink" xfId="23034" hidden="1"/>
    <cellStyle name="Followed Hyperlink" xfId="23073" hidden="1"/>
    <cellStyle name="Followed Hyperlink" xfId="23071" hidden="1"/>
    <cellStyle name="Followed Hyperlink" xfId="23069" hidden="1"/>
    <cellStyle name="Followed Hyperlink" xfId="23036" hidden="1"/>
    <cellStyle name="Followed Hyperlink" xfId="23038" hidden="1"/>
    <cellStyle name="Followed Hyperlink" xfId="23068" hidden="1"/>
    <cellStyle name="Followed Hyperlink" xfId="23067" hidden="1"/>
    <cellStyle name="Followed Hyperlink" xfId="23065" hidden="1"/>
    <cellStyle name="Followed Hyperlink" xfId="23041" hidden="1"/>
    <cellStyle name="Followed Hyperlink" xfId="23063" hidden="1"/>
    <cellStyle name="Followed Hyperlink" xfId="23061" hidden="1"/>
    <cellStyle name="Followed Hyperlink" xfId="23059" hidden="1"/>
    <cellStyle name="Followed Hyperlink" xfId="23057" hidden="1"/>
    <cellStyle name="Followed Hyperlink" xfId="23055" hidden="1"/>
    <cellStyle name="Followed Hyperlink" xfId="23053" hidden="1"/>
    <cellStyle name="Followed Hyperlink" xfId="23051" hidden="1"/>
    <cellStyle name="Followed Hyperlink" xfId="23049" hidden="1"/>
    <cellStyle name="Followed Hyperlink" xfId="23048" hidden="1"/>
    <cellStyle name="Followed Hyperlink" xfId="23047" hidden="1"/>
    <cellStyle name="Followed Hyperlink" xfId="23046" hidden="1"/>
    <cellStyle name="Followed Hyperlink" xfId="23045" hidden="1"/>
    <cellStyle name="Followed Hyperlink" xfId="23074" hidden="1"/>
    <cellStyle name="Followed Hyperlink" xfId="23076" hidden="1"/>
    <cellStyle name="Followed Hyperlink" xfId="23078" hidden="1"/>
    <cellStyle name="Followed Hyperlink" xfId="23080" hidden="1"/>
    <cellStyle name="Followed Hyperlink" xfId="23082" hidden="1"/>
    <cellStyle name="Followed Hyperlink" xfId="23084" hidden="1"/>
    <cellStyle name="Followed Hyperlink" xfId="23086" hidden="1"/>
    <cellStyle name="Followed Hyperlink" xfId="23088" hidden="1"/>
    <cellStyle name="Followed Hyperlink" xfId="23090" hidden="1"/>
    <cellStyle name="Followed Hyperlink" xfId="23092" hidden="1"/>
    <cellStyle name="Followed Hyperlink" xfId="23094" hidden="1"/>
    <cellStyle name="Followed Hyperlink" xfId="23096" hidden="1"/>
    <cellStyle name="Followed Hyperlink" xfId="23098" hidden="1"/>
    <cellStyle name="Followed Hyperlink" xfId="23100" hidden="1"/>
    <cellStyle name="Followed Hyperlink" xfId="23102" hidden="1"/>
    <cellStyle name="Followed Hyperlink" xfId="23104" hidden="1"/>
    <cellStyle name="Followed Hyperlink" xfId="23105" hidden="1"/>
    <cellStyle name="Followed Hyperlink" xfId="23106" hidden="1"/>
    <cellStyle name="Followed Hyperlink" xfId="23107" hidden="1"/>
    <cellStyle name="Followed Hyperlink" xfId="23108" hidden="1"/>
    <cellStyle name="Followed Hyperlink" xfId="23110" hidden="1"/>
    <cellStyle name="Followed Hyperlink" xfId="23112" hidden="1"/>
    <cellStyle name="Followed Hyperlink" xfId="23114" hidden="1"/>
    <cellStyle name="Followed Hyperlink" xfId="23116" hidden="1"/>
    <cellStyle name="Followed Hyperlink" xfId="23118" hidden="1"/>
    <cellStyle name="Followed Hyperlink" xfId="23120" hidden="1"/>
    <cellStyle name="Followed Hyperlink" xfId="23122" hidden="1"/>
    <cellStyle name="Followed Hyperlink" xfId="23124" hidden="1"/>
    <cellStyle name="Followed Hyperlink" xfId="23126" hidden="1"/>
    <cellStyle name="Followed Hyperlink" xfId="23128" hidden="1"/>
    <cellStyle name="Followed Hyperlink" xfId="23130" hidden="1"/>
    <cellStyle name="Followed Hyperlink" xfId="23132" hidden="1"/>
    <cellStyle name="Followed Hyperlink" xfId="23134" hidden="1"/>
    <cellStyle name="Followed Hyperlink" xfId="23136" hidden="1"/>
    <cellStyle name="Followed Hyperlink" xfId="23138" hidden="1"/>
    <cellStyle name="Followed Hyperlink" xfId="23140" hidden="1"/>
    <cellStyle name="Followed Hyperlink" xfId="23141" hidden="1"/>
    <cellStyle name="Followed Hyperlink" xfId="23142" hidden="1"/>
    <cellStyle name="Followed Hyperlink" xfId="23143" hidden="1"/>
    <cellStyle name="Followed Hyperlink" xfId="23144" hidden="1"/>
    <cellStyle name="Followed Hyperlink" xfId="23146" hidden="1"/>
    <cellStyle name="Followed Hyperlink" xfId="23148" hidden="1"/>
    <cellStyle name="Followed Hyperlink" xfId="23150" hidden="1"/>
    <cellStyle name="Followed Hyperlink" xfId="23152" hidden="1"/>
    <cellStyle name="Followed Hyperlink" xfId="23154" hidden="1"/>
    <cellStyle name="Followed Hyperlink" xfId="23156" hidden="1"/>
    <cellStyle name="Followed Hyperlink" xfId="23158" hidden="1"/>
    <cellStyle name="Followed Hyperlink" xfId="23160" hidden="1"/>
    <cellStyle name="Followed Hyperlink" xfId="23162" hidden="1"/>
    <cellStyle name="Followed Hyperlink" xfId="23164" hidden="1"/>
    <cellStyle name="Followed Hyperlink" xfId="23166" hidden="1"/>
    <cellStyle name="Followed Hyperlink" xfId="23168" hidden="1"/>
    <cellStyle name="Followed Hyperlink" xfId="23170" hidden="1"/>
    <cellStyle name="Followed Hyperlink" xfId="23172" hidden="1"/>
    <cellStyle name="Followed Hyperlink" xfId="23174" hidden="1"/>
    <cellStyle name="Followed Hyperlink" xfId="23175" hidden="1"/>
    <cellStyle name="Followed Hyperlink" xfId="23176" hidden="1"/>
    <cellStyle name="Followed Hyperlink" xfId="23177" hidden="1"/>
    <cellStyle name="Followed Hyperlink" xfId="23178" hidden="1"/>
    <cellStyle name="Followed Hyperlink" xfId="23215" hidden="1"/>
    <cellStyle name="Followed Hyperlink" xfId="23213" hidden="1"/>
    <cellStyle name="Followed Hyperlink" xfId="23211" hidden="1"/>
    <cellStyle name="Followed Hyperlink" xfId="23180" hidden="1"/>
    <cellStyle name="Followed Hyperlink" xfId="23182" hidden="1"/>
    <cellStyle name="Followed Hyperlink" xfId="23210" hidden="1"/>
    <cellStyle name="Followed Hyperlink" xfId="23209" hidden="1"/>
    <cellStyle name="Followed Hyperlink" xfId="23207" hidden="1"/>
    <cellStyle name="Followed Hyperlink" xfId="23183" hidden="1"/>
    <cellStyle name="Followed Hyperlink" xfId="23205" hidden="1"/>
    <cellStyle name="Followed Hyperlink" xfId="23203" hidden="1"/>
    <cellStyle name="Followed Hyperlink" xfId="23201" hidden="1"/>
    <cellStyle name="Followed Hyperlink" xfId="23199" hidden="1"/>
    <cellStyle name="Followed Hyperlink" xfId="23197" hidden="1"/>
    <cellStyle name="Followed Hyperlink" xfId="23195" hidden="1"/>
    <cellStyle name="Followed Hyperlink" xfId="23193" hidden="1"/>
    <cellStyle name="Followed Hyperlink" xfId="23191" hidden="1"/>
    <cellStyle name="Followed Hyperlink" xfId="23190" hidden="1"/>
    <cellStyle name="Followed Hyperlink" xfId="23189" hidden="1"/>
    <cellStyle name="Followed Hyperlink" xfId="23188" hidden="1"/>
    <cellStyle name="Followed Hyperlink" xfId="23187" hidden="1"/>
    <cellStyle name="Followed Hyperlink" xfId="23216" hidden="1"/>
    <cellStyle name="Followed Hyperlink" xfId="23218" hidden="1"/>
    <cellStyle name="Followed Hyperlink" xfId="23220" hidden="1"/>
    <cellStyle name="Followed Hyperlink" xfId="23222" hidden="1"/>
    <cellStyle name="Followed Hyperlink" xfId="23224" hidden="1"/>
    <cellStyle name="Followed Hyperlink" xfId="23226" hidden="1"/>
    <cellStyle name="Followed Hyperlink" xfId="23228" hidden="1"/>
    <cellStyle name="Followed Hyperlink" xfId="23230" hidden="1"/>
    <cellStyle name="Followed Hyperlink" xfId="23232" hidden="1"/>
    <cellStyle name="Followed Hyperlink" xfId="23234" hidden="1"/>
    <cellStyle name="Followed Hyperlink" xfId="23236" hidden="1"/>
    <cellStyle name="Followed Hyperlink" xfId="23238" hidden="1"/>
    <cellStyle name="Followed Hyperlink" xfId="23240" hidden="1"/>
    <cellStyle name="Followed Hyperlink" xfId="23242" hidden="1"/>
    <cellStyle name="Followed Hyperlink" xfId="23244" hidden="1"/>
    <cellStyle name="Followed Hyperlink" xfId="23246" hidden="1"/>
    <cellStyle name="Followed Hyperlink" xfId="23247" hidden="1"/>
    <cellStyle name="Followed Hyperlink" xfId="23248" hidden="1"/>
    <cellStyle name="Followed Hyperlink" xfId="23249" hidden="1"/>
    <cellStyle name="Followed Hyperlink" xfId="23250" hidden="1"/>
    <cellStyle name="Followed Hyperlink" xfId="23252" hidden="1"/>
    <cellStyle name="Followed Hyperlink" xfId="23254" hidden="1"/>
    <cellStyle name="Followed Hyperlink" xfId="23256" hidden="1"/>
    <cellStyle name="Followed Hyperlink" xfId="23258" hidden="1"/>
    <cellStyle name="Followed Hyperlink" xfId="23260" hidden="1"/>
    <cellStyle name="Followed Hyperlink" xfId="23262" hidden="1"/>
    <cellStyle name="Followed Hyperlink" xfId="23264" hidden="1"/>
    <cellStyle name="Followed Hyperlink" xfId="23266" hidden="1"/>
    <cellStyle name="Followed Hyperlink" xfId="23268" hidden="1"/>
    <cellStyle name="Followed Hyperlink" xfId="23270" hidden="1"/>
    <cellStyle name="Followed Hyperlink" xfId="23272" hidden="1"/>
    <cellStyle name="Followed Hyperlink" xfId="23274" hidden="1"/>
    <cellStyle name="Followed Hyperlink" xfId="23276" hidden="1"/>
    <cellStyle name="Followed Hyperlink" xfId="23278" hidden="1"/>
    <cellStyle name="Followed Hyperlink" xfId="23280" hidden="1"/>
    <cellStyle name="Followed Hyperlink" xfId="23282" hidden="1"/>
    <cellStyle name="Followed Hyperlink" xfId="23283" hidden="1"/>
    <cellStyle name="Followed Hyperlink" xfId="23284" hidden="1"/>
    <cellStyle name="Followed Hyperlink" xfId="23285" hidden="1"/>
    <cellStyle name="Followed Hyperlink" xfId="23286" hidden="1"/>
    <cellStyle name="Followed Hyperlink" xfId="23288" hidden="1"/>
    <cellStyle name="Followed Hyperlink" xfId="23290" hidden="1"/>
    <cellStyle name="Followed Hyperlink" xfId="23292" hidden="1"/>
    <cellStyle name="Followed Hyperlink" xfId="23294" hidden="1"/>
    <cellStyle name="Followed Hyperlink" xfId="23296" hidden="1"/>
    <cellStyle name="Followed Hyperlink" xfId="23298" hidden="1"/>
    <cellStyle name="Followed Hyperlink" xfId="23300" hidden="1"/>
    <cellStyle name="Followed Hyperlink" xfId="23302" hidden="1"/>
    <cellStyle name="Followed Hyperlink" xfId="23304" hidden="1"/>
    <cellStyle name="Followed Hyperlink" xfId="23306" hidden="1"/>
    <cellStyle name="Followed Hyperlink" xfId="23308" hidden="1"/>
    <cellStyle name="Followed Hyperlink" xfId="23310" hidden="1"/>
    <cellStyle name="Followed Hyperlink" xfId="23312" hidden="1"/>
    <cellStyle name="Followed Hyperlink" xfId="23314" hidden="1"/>
    <cellStyle name="Followed Hyperlink" xfId="23316" hidden="1"/>
    <cellStyle name="Followed Hyperlink" xfId="23317" hidden="1"/>
    <cellStyle name="Followed Hyperlink" xfId="23318" hidden="1"/>
    <cellStyle name="Followed Hyperlink" xfId="23319" hidden="1"/>
    <cellStyle name="Followed Hyperlink" xfId="23320" hidden="1"/>
    <cellStyle name="Followed Hyperlink" xfId="19030" hidden="1"/>
    <cellStyle name="Followed Hyperlink" xfId="18969" hidden="1"/>
    <cellStyle name="Followed Hyperlink" xfId="19003" hidden="1"/>
    <cellStyle name="Followed Hyperlink" xfId="18916" hidden="1"/>
    <cellStyle name="Followed Hyperlink" xfId="22398" hidden="1"/>
    <cellStyle name="Followed Hyperlink" xfId="18908" hidden="1"/>
    <cellStyle name="Followed Hyperlink" xfId="22876" hidden="1"/>
    <cellStyle name="Followed Hyperlink" xfId="22915" hidden="1"/>
    <cellStyle name="Followed Hyperlink" xfId="22880" hidden="1"/>
    <cellStyle name="Followed Hyperlink" xfId="23331" hidden="1"/>
    <cellStyle name="Followed Hyperlink" xfId="23333" hidden="1"/>
    <cellStyle name="Followed Hyperlink" xfId="23335" hidden="1"/>
    <cellStyle name="Followed Hyperlink" xfId="23337" hidden="1"/>
    <cellStyle name="Followed Hyperlink" xfId="23339" hidden="1"/>
    <cellStyle name="Followed Hyperlink" xfId="23341" hidden="1"/>
    <cellStyle name="Followed Hyperlink" xfId="23343" hidden="1"/>
    <cellStyle name="Followed Hyperlink" xfId="23345" hidden="1"/>
    <cellStyle name="Followed Hyperlink" xfId="23346" hidden="1"/>
    <cellStyle name="Followed Hyperlink" xfId="23347" hidden="1"/>
    <cellStyle name="Followed Hyperlink" xfId="23348" hidden="1"/>
    <cellStyle name="Followed Hyperlink" xfId="23349" hidden="1"/>
    <cellStyle name="Followed Hyperlink" xfId="23351" hidden="1"/>
    <cellStyle name="Followed Hyperlink" xfId="23353" hidden="1"/>
    <cellStyle name="Followed Hyperlink" xfId="23355" hidden="1"/>
    <cellStyle name="Followed Hyperlink" xfId="23357" hidden="1"/>
    <cellStyle name="Followed Hyperlink" xfId="23359" hidden="1"/>
    <cellStyle name="Followed Hyperlink" xfId="23361" hidden="1"/>
    <cellStyle name="Followed Hyperlink" xfId="23363" hidden="1"/>
    <cellStyle name="Followed Hyperlink" xfId="23365" hidden="1"/>
    <cellStyle name="Followed Hyperlink" xfId="23367" hidden="1"/>
    <cellStyle name="Followed Hyperlink" xfId="23369" hidden="1"/>
    <cellStyle name="Followed Hyperlink" xfId="23371" hidden="1"/>
    <cellStyle name="Followed Hyperlink" xfId="23373" hidden="1"/>
    <cellStyle name="Followed Hyperlink" xfId="23375" hidden="1"/>
    <cellStyle name="Followed Hyperlink" xfId="23377" hidden="1"/>
    <cellStyle name="Followed Hyperlink" xfId="23379" hidden="1"/>
    <cellStyle name="Followed Hyperlink" xfId="23381" hidden="1"/>
    <cellStyle name="Followed Hyperlink" xfId="23382" hidden="1"/>
    <cellStyle name="Followed Hyperlink" xfId="23383" hidden="1"/>
    <cellStyle name="Followed Hyperlink" xfId="23384" hidden="1"/>
    <cellStyle name="Followed Hyperlink" xfId="23385" hidden="1"/>
    <cellStyle name="Followed Hyperlink" xfId="23387" hidden="1"/>
    <cellStyle name="Followed Hyperlink" xfId="23389" hidden="1"/>
    <cellStyle name="Followed Hyperlink" xfId="23391" hidden="1"/>
    <cellStyle name="Followed Hyperlink" xfId="23393" hidden="1"/>
    <cellStyle name="Followed Hyperlink" xfId="23395" hidden="1"/>
    <cellStyle name="Followed Hyperlink" xfId="23397" hidden="1"/>
    <cellStyle name="Followed Hyperlink" xfId="23399" hidden="1"/>
    <cellStyle name="Followed Hyperlink" xfId="23401" hidden="1"/>
    <cellStyle name="Followed Hyperlink" xfId="23403" hidden="1"/>
    <cellStyle name="Followed Hyperlink" xfId="23405" hidden="1"/>
    <cellStyle name="Followed Hyperlink" xfId="23407" hidden="1"/>
    <cellStyle name="Followed Hyperlink" xfId="23409" hidden="1"/>
    <cellStyle name="Followed Hyperlink" xfId="23411" hidden="1"/>
    <cellStyle name="Followed Hyperlink" xfId="23413" hidden="1"/>
    <cellStyle name="Followed Hyperlink" xfId="23415" hidden="1"/>
    <cellStyle name="Followed Hyperlink" xfId="23417" hidden="1"/>
    <cellStyle name="Followed Hyperlink" xfId="23418" hidden="1"/>
    <cellStyle name="Followed Hyperlink" xfId="23419" hidden="1"/>
    <cellStyle name="Followed Hyperlink" xfId="23420" hidden="1"/>
    <cellStyle name="Followed Hyperlink" xfId="23421" hidden="1"/>
    <cellStyle name="Followed Hyperlink" xfId="23423" hidden="1"/>
    <cellStyle name="Followed Hyperlink" xfId="23425" hidden="1"/>
    <cellStyle name="Followed Hyperlink" xfId="23427" hidden="1"/>
    <cellStyle name="Followed Hyperlink" xfId="23429" hidden="1"/>
    <cellStyle name="Followed Hyperlink" xfId="23431" hidden="1"/>
    <cellStyle name="Followed Hyperlink" xfId="23433" hidden="1"/>
    <cellStyle name="Followed Hyperlink" xfId="23435" hidden="1"/>
    <cellStyle name="Followed Hyperlink" xfId="23437" hidden="1"/>
    <cellStyle name="Followed Hyperlink" xfId="23439" hidden="1"/>
    <cellStyle name="Followed Hyperlink" xfId="23441" hidden="1"/>
    <cellStyle name="Followed Hyperlink" xfId="23443" hidden="1"/>
    <cellStyle name="Followed Hyperlink" xfId="23445" hidden="1"/>
    <cellStyle name="Followed Hyperlink" xfId="23447" hidden="1"/>
    <cellStyle name="Followed Hyperlink" xfId="23449" hidden="1"/>
    <cellStyle name="Followed Hyperlink" xfId="23451" hidden="1"/>
    <cellStyle name="Followed Hyperlink" xfId="23452" hidden="1"/>
    <cellStyle name="Followed Hyperlink" xfId="23453" hidden="1"/>
    <cellStyle name="Followed Hyperlink" xfId="23454" hidden="1"/>
    <cellStyle name="Followed Hyperlink" xfId="23455" hidden="1"/>
    <cellStyle name="Followed Hyperlink" xfId="23487" hidden="1"/>
    <cellStyle name="Followed Hyperlink" xfId="23456" hidden="1"/>
    <cellStyle name="Followed Hyperlink" xfId="23484" hidden="1"/>
    <cellStyle name="Followed Hyperlink" xfId="23482" hidden="1"/>
    <cellStyle name="Followed Hyperlink" xfId="23480" hidden="1"/>
    <cellStyle name="Followed Hyperlink" xfId="23478" hidden="1"/>
    <cellStyle name="Followed Hyperlink" xfId="23474" hidden="1"/>
    <cellStyle name="Followed Hyperlink" xfId="23472" hidden="1"/>
    <cellStyle name="Followed Hyperlink" xfId="23470" hidden="1"/>
    <cellStyle name="Followed Hyperlink" xfId="23468" hidden="1"/>
    <cellStyle name="Followed Hyperlink" xfId="23466" hidden="1"/>
    <cellStyle name="Followed Hyperlink" xfId="23464" hidden="1"/>
    <cellStyle name="Followed Hyperlink" xfId="23462" hidden="1"/>
    <cellStyle name="Followed Hyperlink" xfId="23460" hidden="1"/>
    <cellStyle name="Followed Hyperlink" xfId="23491" hidden="1"/>
    <cellStyle name="Followed Hyperlink" xfId="23493" hidden="1"/>
    <cellStyle name="Followed Hyperlink" xfId="23495" hidden="1"/>
    <cellStyle name="Followed Hyperlink" xfId="23496" hidden="1"/>
    <cellStyle name="Followed Hyperlink" xfId="23497" hidden="1"/>
    <cellStyle name="Followed Hyperlink" xfId="23498" hidden="1"/>
    <cellStyle name="Followed Hyperlink" xfId="23499" hidden="1"/>
    <cellStyle name="Followed Hyperlink" xfId="23501" hidden="1"/>
    <cellStyle name="Followed Hyperlink" xfId="23503" hidden="1"/>
    <cellStyle name="Followed Hyperlink" xfId="23505" hidden="1"/>
    <cellStyle name="Followed Hyperlink" xfId="23507" hidden="1"/>
    <cellStyle name="Followed Hyperlink" xfId="23509" hidden="1"/>
    <cellStyle name="Followed Hyperlink" xfId="23511" hidden="1"/>
    <cellStyle name="Followed Hyperlink" xfId="23513" hidden="1"/>
    <cellStyle name="Followed Hyperlink" xfId="23515" hidden="1"/>
    <cellStyle name="Followed Hyperlink" xfId="23517" hidden="1"/>
    <cellStyle name="Followed Hyperlink" xfId="23519" hidden="1"/>
    <cellStyle name="Followed Hyperlink" xfId="23521" hidden="1"/>
    <cellStyle name="Followed Hyperlink" xfId="23523" hidden="1"/>
    <cellStyle name="Followed Hyperlink" xfId="23525" hidden="1"/>
    <cellStyle name="Followed Hyperlink" xfId="23527" hidden="1"/>
    <cellStyle name="Followed Hyperlink" xfId="23529" hidden="1"/>
    <cellStyle name="Followed Hyperlink" xfId="23531" hidden="1"/>
    <cellStyle name="Followed Hyperlink" xfId="23532" hidden="1"/>
    <cellStyle name="Followed Hyperlink" xfId="23533" hidden="1"/>
    <cellStyle name="Followed Hyperlink" xfId="23534" hidden="1"/>
    <cellStyle name="Followed Hyperlink" xfId="23535" hidden="1"/>
    <cellStyle name="Followed Hyperlink" xfId="23537" hidden="1"/>
    <cellStyle name="Followed Hyperlink" xfId="23539" hidden="1"/>
    <cellStyle name="Followed Hyperlink" xfId="23541" hidden="1"/>
    <cellStyle name="Followed Hyperlink" xfId="23543" hidden="1"/>
    <cellStyle name="Followed Hyperlink" xfId="23545" hidden="1"/>
    <cellStyle name="Followed Hyperlink" xfId="23547" hidden="1"/>
    <cellStyle name="Followed Hyperlink" xfId="23549" hidden="1"/>
    <cellStyle name="Followed Hyperlink" xfId="23551" hidden="1"/>
    <cellStyle name="Followed Hyperlink" xfId="23553" hidden="1"/>
    <cellStyle name="Followed Hyperlink" xfId="23555" hidden="1"/>
    <cellStyle name="Followed Hyperlink" xfId="23557" hidden="1"/>
    <cellStyle name="Followed Hyperlink" xfId="23559" hidden="1"/>
    <cellStyle name="Followed Hyperlink" xfId="23561" hidden="1"/>
    <cellStyle name="Followed Hyperlink" xfId="23563" hidden="1"/>
    <cellStyle name="Followed Hyperlink" xfId="23565" hidden="1"/>
    <cellStyle name="Followed Hyperlink" xfId="23567" hidden="1"/>
    <cellStyle name="Followed Hyperlink" xfId="23568" hidden="1"/>
    <cellStyle name="Followed Hyperlink" xfId="23569" hidden="1"/>
    <cellStyle name="Followed Hyperlink" xfId="23570" hidden="1"/>
    <cellStyle name="Followed Hyperlink" xfId="23571" hidden="1"/>
    <cellStyle name="Followed Hyperlink" xfId="23573" hidden="1"/>
    <cellStyle name="Followed Hyperlink" xfId="23575" hidden="1"/>
    <cellStyle name="Followed Hyperlink" xfId="23577" hidden="1"/>
    <cellStyle name="Followed Hyperlink" xfId="23579" hidden="1"/>
    <cellStyle name="Followed Hyperlink" xfId="23581" hidden="1"/>
    <cellStyle name="Followed Hyperlink" xfId="23583" hidden="1"/>
    <cellStyle name="Followed Hyperlink" xfId="23585" hidden="1"/>
    <cellStyle name="Followed Hyperlink" xfId="23587" hidden="1"/>
    <cellStyle name="Followed Hyperlink" xfId="23589" hidden="1"/>
    <cellStyle name="Followed Hyperlink" xfId="23591" hidden="1"/>
    <cellStyle name="Followed Hyperlink" xfId="23593" hidden="1"/>
    <cellStyle name="Followed Hyperlink" xfId="23595" hidden="1"/>
    <cellStyle name="Followed Hyperlink" xfId="23597" hidden="1"/>
    <cellStyle name="Followed Hyperlink" xfId="23599" hidden="1"/>
    <cellStyle name="Followed Hyperlink" xfId="23600" hidden="1"/>
    <cellStyle name="Followed Hyperlink" xfId="23601" hidden="1"/>
    <cellStyle name="Followed Hyperlink" xfId="23602" hidden="1"/>
    <cellStyle name="Followed Hyperlink" xfId="23603" hidden="1"/>
    <cellStyle name="Followed Hyperlink" xfId="23604" hidden="1"/>
    <cellStyle name="Followed Hyperlink" xfId="23643" hidden="1"/>
    <cellStyle name="Followed Hyperlink" xfId="23641" hidden="1"/>
    <cellStyle name="Followed Hyperlink" xfId="23639" hidden="1"/>
    <cellStyle name="Followed Hyperlink" xfId="23606" hidden="1"/>
    <cellStyle name="Followed Hyperlink" xfId="23608" hidden="1"/>
    <cellStyle name="Followed Hyperlink" xfId="23638" hidden="1"/>
    <cellStyle name="Followed Hyperlink" xfId="23637" hidden="1"/>
    <cellStyle name="Followed Hyperlink" xfId="23635" hidden="1"/>
    <cellStyle name="Followed Hyperlink" xfId="23611" hidden="1"/>
    <cellStyle name="Followed Hyperlink" xfId="23633" hidden="1"/>
    <cellStyle name="Followed Hyperlink" xfId="23631" hidden="1"/>
    <cellStyle name="Followed Hyperlink" xfId="23629" hidden="1"/>
    <cellStyle name="Followed Hyperlink" xfId="23627" hidden="1"/>
    <cellStyle name="Followed Hyperlink" xfId="23625" hidden="1"/>
    <cellStyle name="Followed Hyperlink" xfId="23623" hidden="1"/>
    <cellStyle name="Followed Hyperlink" xfId="23621" hidden="1"/>
    <cellStyle name="Followed Hyperlink" xfId="23619" hidden="1"/>
    <cellStyle name="Followed Hyperlink" xfId="23618" hidden="1"/>
    <cellStyle name="Followed Hyperlink" xfId="23617" hidden="1"/>
    <cellStyle name="Followed Hyperlink" xfId="23616" hidden="1"/>
    <cellStyle name="Followed Hyperlink" xfId="23615" hidden="1"/>
    <cellStyle name="Followed Hyperlink" xfId="23644" hidden="1"/>
    <cellStyle name="Followed Hyperlink" xfId="23646" hidden="1"/>
    <cellStyle name="Followed Hyperlink" xfId="23648" hidden="1"/>
    <cellStyle name="Followed Hyperlink" xfId="23650" hidden="1"/>
    <cellStyle name="Followed Hyperlink" xfId="23652" hidden="1"/>
    <cellStyle name="Followed Hyperlink" xfId="23654" hidden="1"/>
    <cellStyle name="Followed Hyperlink" xfId="23656" hidden="1"/>
    <cellStyle name="Followed Hyperlink" xfId="23658" hidden="1"/>
    <cellStyle name="Followed Hyperlink" xfId="23660" hidden="1"/>
    <cellStyle name="Followed Hyperlink" xfId="23662" hidden="1"/>
    <cellStyle name="Followed Hyperlink" xfId="23664" hidden="1"/>
    <cellStyle name="Followed Hyperlink" xfId="23666" hidden="1"/>
    <cellStyle name="Followed Hyperlink" xfId="23668" hidden="1"/>
    <cellStyle name="Followed Hyperlink" xfId="23670" hidden="1"/>
    <cellStyle name="Followed Hyperlink" xfId="23672" hidden="1"/>
    <cellStyle name="Followed Hyperlink" xfId="23674" hidden="1"/>
    <cellStyle name="Followed Hyperlink" xfId="23675" hidden="1"/>
    <cellStyle name="Followed Hyperlink" xfId="23676" hidden="1"/>
    <cellStyle name="Followed Hyperlink" xfId="23677" hidden="1"/>
    <cellStyle name="Followed Hyperlink" xfId="23678" hidden="1"/>
    <cellStyle name="Followed Hyperlink" xfId="23680" hidden="1"/>
    <cellStyle name="Followed Hyperlink" xfId="23682" hidden="1"/>
    <cellStyle name="Followed Hyperlink" xfId="23684" hidden="1"/>
    <cellStyle name="Followed Hyperlink" xfId="23686" hidden="1"/>
    <cellStyle name="Followed Hyperlink" xfId="23688" hidden="1"/>
    <cellStyle name="Followed Hyperlink" xfId="23690" hidden="1"/>
    <cellStyle name="Followed Hyperlink" xfId="23692" hidden="1"/>
    <cellStyle name="Followed Hyperlink" xfId="23694" hidden="1"/>
    <cellStyle name="Followed Hyperlink" xfId="23696" hidden="1"/>
    <cellStyle name="Followed Hyperlink" xfId="23698" hidden="1"/>
    <cellStyle name="Followed Hyperlink" xfId="23700" hidden="1"/>
    <cellStyle name="Followed Hyperlink" xfId="23702" hidden="1"/>
    <cellStyle name="Followed Hyperlink" xfId="23704" hidden="1"/>
    <cellStyle name="Followed Hyperlink" xfId="23706" hidden="1"/>
    <cellStyle name="Followed Hyperlink" xfId="23708" hidden="1"/>
    <cellStyle name="Followed Hyperlink" xfId="23710" hidden="1"/>
    <cellStyle name="Followed Hyperlink" xfId="23711" hidden="1"/>
    <cellStyle name="Followed Hyperlink" xfId="23712" hidden="1"/>
    <cellStyle name="Followed Hyperlink" xfId="23713" hidden="1"/>
    <cellStyle name="Followed Hyperlink" xfId="23714" hidden="1"/>
    <cellStyle name="Followed Hyperlink" xfId="23716" hidden="1"/>
    <cellStyle name="Followed Hyperlink" xfId="23718" hidden="1"/>
    <cellStyle name="Followed Hyperlink" xfId="23720" hidden="1"/>
    <cellStyle name="Followed Hyperlink" xfId="23722" hidden="1"/>
    <cellStyle name="Followed Hyperlink" xfId="23724" hidden="1"/>
    <cellStyle name="Followed Hyperlink" xfId="23726" hidden="1"/>
    <cellStyle name="Followed Hyperlink" xfId="23728" hidden="1"/>
    <cellStyle name="Followed Hyperlink" xfId="23730" hidden="1"/>
    <cellStyle name="Followed Hyperlink" xfId="23732" hidden="1"/>
    <cellStyle name="Followed Hyperlink" xfId="23734" hidden="1"/>
    <cellStyle name="Followed Hyperlink" xfId="23736" hidden="1"/>
    <cellStyle name="Followed Hyperlink" xfId="23738" hidden="1"/>
    <cellStyle name="Followed Hyperlink" xfId="23740" hidden="1"/>
    <cellStyle name="Followed Hyperlink" xfId="23742" hidden="1"/>
    <cellStyle name="Followed Hyperlink" xfId="23744" hidden="1"/>
    <cellStyle name="Followed Hyperlink" xfId="23745" hidden="1"/>
    <cellStyle name="Followed Hyperlink" xfId="23746" hidden="1"/>
    <cellStyle name="Followed Hyperlink" xfId="23747" hidden="1"/>
    <cellStyle name="Followed Hyperlink" xfId="23748" hidden="1"/>
    <cellStyle name="Followed Hyperlink" xfId="23787" hidden="1"/>
    <cellStyle name="Followed Hyperlink" xfId="23785" hidden="1"/>
    <cellStyle name="Followed Hyperlink" xfId="23783" hidden="1"/>
    <cellStyle name="Followed Hyperlink" xfId="23750" hidden="1"/>
    <cellStyle name="Followed Hyperlink" xfId="23752" hidden="1"/>
    <cellStyle name="Followed Hyperlink" xfId="23782" hidden="1"/>
    <cellStyle name="Followed Hyperlink" xfId="23781" hidden="1"/>
    <cellStyle name="Followed Hyperlink" xfId="23779" hidden="1"/>
    <cellStyle name="Followed Hyperlink" xfId="23755" hidden="1"/>
    <cellStyle name="Followed Hyperlink" xfId="23777" hidden="1"/>
    <cellStyle name="Followed Hyperlink" xfId="23775" hidden="1"/>
    <cellStyle name="Followed Hyperlink" xfId="23773" hidden="1"/>
    <cellStyle name="Followed Hyperlink" xfId="23771" hidden="1"/>
    <cellStyle name="Followed Hyperlink" xfId="23769" hidden="1"/>
    <cellStyle name="Followed Hyperlink" xfId="23767" hidden="1"/>
    <cellStyle name="Followed Hyperlink" xfId="23765" hidden="1"/>
    <cellStyle name="Followed Hyperlink" xfId="23763" hidden="1"/>
    <cellStyle name="Followed Hyperlink" xfId="23762" hidden="1"/>
    <cellStyle name="Followed Hyperlink" xfId="23761" hidden="1"/>
    <cellStyle name="Followed Hyperlink" xfId="23760" hidden="1"/>
    <cellStyle name="Followed Hyperlink" xfId="23759" hidden="1"/>
    <cellStyle name="Followed Hyperlink" xfId="23788" hidden="1"/>
    <cellStyle name="Followed Hyperlink" xfId="23790" hidden="1"/>
    <cellStyle name="Followed Hyperlink" xfId="23792" hidden="1"/>
    <cellStyle name="Followed Hyperlink" xfId="23794" hidden="1"/>
    <cellStyle name="Followed Hyperlink" xfId="23796" hidden="1"/>
    <cellStyle name="Followed Hyperlink" xfId="23798" hidden="1"/>
    <cellStyle name="Followed Hyperlink" xfId="23800" hidden="1"/>
    <cellStyle name="Followed Hyperlink" xfId="23802" hidden="1"/>
    <cellStyle name="Followed Hyperlink" xfId="23804" hidden="1"/>
    <cellStyle name="Followed Hyperlink" xfId="23806" hidden="1"/>
    <cellStyle name="Followed Hyperlink" xfId="23808" hidden="1"/>
    <cellStyle name="Followed Hyperlink" xfId="23810" hidden="1"/>
    <cellStyle name="Followed Hyperlink" xfId="23812" hidden="1"/>
    <cellStyle name="Followed Hyperlink" xfId="23814" hidden="1"/>
    <cellStyle name="Followed Hyperlink" xfId="23816" hidden="1"/>
    <cellStyle name="Followed Hyperlink" xfId="23818" hidden="1"/>
    <cellStyle name="Followed Hyperlink" xfId="23819" hidden="1"/>
    <cellStyle name="Followed Hyperlink" xfId="23820" hidden="1"/>
    <cellStyle name="Followed Hyperlink" xfId="23821" hidden="1"/>
    <cellStyle name="Followed Hyperlink" xfId="23822" hidden="1"/>
    <cellStyle name="Followed Hyperlink" xfId="23824" hidden="1"/>
    <cellStyle name="Followed Hyperlink" xfId="23826" hidden="1"/>
    <cellStyle name="Followed Hyperlink" xfId="23828" hidden="1"/>
    <cellStyle name="Followed Hyperlink" xfId="23830" hidden="1"/>
    <cellStyle name="Followed Hyperlink" xfId="23832" hidden="1"/>
    <cellStyle name="Followed Hyperlink" xfId="23834" hidden="1"/>
    <cellStyle name="Followed Hyperlink" xfId="23836" hidden="1"/>
    <cellStyle name="Followed Hyperlink" xfId="23838" hidden="1"/>
    <cellStyle name="Followed Hyperlink" xfId="23840" hidden="1"/>
    <cellStyle name="Followed Hyperlink" xfId="23842" hidden="1"/>
    <cellStyle name="Followed Hyperlink" xfId="23844" hidden="1"/>
    <cellStyle name="Followed Hyperlink" xfId="23846" hidden="1"/>
    <cellStyle name="Followed Hyperlink" xfId="23848" hidden="1"/>
    <cellStyle name="Followed Hyperlink" xfId="23850" hidden="1"/>
    <cellStyle name="Followed Hyperlink" xfId="23852" hidden="1"/>
    <cellStyle name="Followed Hyperlink" xfId="23854" hidden="1"/>
    <cellStyle name="Followed Hyperlink" xfId="23855" hidden="1"/>
    <cellStyle name="Followed Hyperlink" xfId="23856" hidden="1"/>
    <cellStyle name="Followed Hyperlink" xfId="23857" hidden="1"/>
    <cellStyle name="Followed Hyperlink" xfId="23858" hidden="1"/>
    <cellStyle name="Followed Hyperlink" xfId="23860" hidden="1"/>
    <cellStyle name="Followed Hyperlink" xfId="23862" hidden="1"/>
    <cellStyle name="Followed Hyperlink" xfId="23864" hidden="1"/>
    <cellStyle name="Followed Hyperlink" xfId="23866" hidden="1"/>
    <cellStyle name="Followed Hyperlink" xfId="23868" hidden="1"/>
    <cellStyle name="Followed Hyperlink" xfId="23870" hidden="1"/>
    <cellStyle name="Followed Hyperlink" xfId="23872" hidden="1"/>
    <cellStyle name="Followed Hyperlink" xfId="23874" hidden="1"/>
    <cellStyle name="Followed Hyperlink" xfId="23876" hidden="1"/>
    <cellStyle name="Followed Hyperlink" xfId="23878" hidden="1"/>
    <cellStyle name="Followed Hyperlink" xfId="23880" hidden="1"/>
    <cellStyle name="Followed Hyperlink" xfId="23882" hidden="1"/>
    <cellStyle name="Followed Hyperlink" xfId="23884" hidden="1"/>
    <cellStyle name="Followed Hyperlink" xfId="23886" hidden="1"/>
    <cellStyle name="Followed Hyperlink" xfId="23888" hidden="1"/>
    <cellStyle name="Followed Hyperlink" xfId="23889" hidden="1"/>
    <cellStyle name="Followed Hyperlink" xfId="23890" hidden="1"/>
    <cellStyle name="Followed Hyperlink" xfId="23891" hidden="1"/>
    <cellStyle name="Followed Hyperlink" xfId="23892" hidden="1"/>
    <cellStyle name="Followed Hyperlink" xfId="23929" hidden="1"/>
    <cellStyle name="Followed Hyperlink" xfId="23927" hidden="1"/>
    <cellStyle name="Followed Hyperlink" xfId="23925" hidden="1"/>
    <cellStyle name="Followed Hyperlink" xfId="23894" hidden="1"/>
    <cellStyle name="Followed Hyperlink" xfId="23896" hidden="1"/>
    <cellStyle name="Followed Hyperlink" xfId="23924" hidden="1"/>
    <cellStyle name="Followed Hyperlink" xfId="23923" hidden="1"/>
    <cellStyle name="Followed Hyperlink" xfId="23921" hidden="1"/>
    <cellStyle name="Followed Hyperlink" xfId="23897" hidden="1"/>
    <cellStyle name="Followed Hyperlink" xfId="23919" hidden="1"/>
    <cellStyle name="Followed Hyperlink" xfId="23917" hidden="1"/>
    <cellStyle name="Followed Hyperlink" xfId="23915" hidden="1"/>
    <cellStyle name="Followed Hyperlink" xfId="23913" hidden="1"/>
    <cellStyle name="Followed Hyperlink" xfId="23911" hidden="1"/>
    <cellStyle name="Followed Hyperlink" xfId="23909" hidden="1"/>
    <cellStyle name="Followed Hyperlink" xfId="23907" hidden="1"/>
    <cellStyle name="Followed Hyperlink" xfId="23905" hidden="1"/>
    <cellStyle name="Followed Hyperlink" xfId="23904" hidden="1"/>
    <cellStyle name="Followed Hyperlink" xfId="23903" hidden="1"/>
    <cellStyle name="Followed Hyperlink" xfId="23902" hidden="1"/>
    <cellStyle name="Followed Hyperlink" xfId="23901" hidden="1"/>
    <cellStyle name="Followed Hyperlink" xfId="23930" hidden="1"/>
    <cellStyle name="Followed Hyperlink" xfId="23932" hidden="1"/>
    <cellStyle name="Followed Hyperlink" xfId="23934" hidden="1"/>
    <cellStyle name="Followed Hyperlink" xfId="23936" hidden="1"/>
    <cellStyle name="Followed Hyperlink" xfId="23938" hidden="1"/>
    <cellStyle name="Followed Hyperlink" xfId="23940" hidden="1"/>
    <cellStyle name="Followed Hyperlink" xfId="23942" hidden="1"/>
    <cellStyle name="Followed Hyperlink" xfId="23944" hidden="1"/>
    <cellStyle name="Followed Hyperlink" xfId="23946" hidden="1"/>
    <cellStyle name="Followed Hyperlink" xfId="23948" hidden="1"/>
    <cellStyle name="Followed Hyperlink" xfId="23949" hidden="1"/>
    <cellStyle name="Followed Hyperlink" xfId="23951" hidden="1"/>
    <cellStyle name="Followed Hyperlink" xfId="23953" hidden="1"/>
    <cellStyle name="Followed Hyperlink" xfId="23955" hidden="1"/>
    <cellStyle name="Followed Hyperlink" xfId="23957" hidden="1"/>
    <cellStyle name="Followed Hyperlink" xfId="23959" hidden="1"/>
    <cellStyle name="Followed Hyperlink" xfId="23960" hidden="1"/>
    <cellStyle name="Followed Hyperlink" xfId="23961" hidden="1"/>
    <cellStyle name="Followed Hyperlink" xfId="23962" hidden="1"/>
    <cellStyle name="Followed Hyperlink" xfId="23963" hidden="1"/>
    <cellStyle name="Followed Hyperlink" xfId="23965" hidden="1"/>
    <cellStyle name="Followed Hyperlink" xfId="23967" hidden="1"/>
    <cellStyle name="Followed Hyperlink" xfId="23969" hidden="1"/>
    <cellStyle name="Followed Hyperlink" xfId="23971" hidden="1"/>
    <cellStyle name="Followed Hyperlink" xfId="23973" hidden="1"/>
    <cellStyle name="Followed Hyperlink" xfId="23975" hidden="1"/>
    <cellStyle name="Followed Hyperlink" xfId="23977" hidden="1"/>
    <cellStyle name="Followed Hyperlink" xfId="23979" hidden="1"/>
    <cellStyle name="Followed Hyperlink" xfId="23981" hidden="1"/>
    <cellStyle name="Followed Hyperlink" xfId="23983" hidden="1"/>
    <cellStyle name="Followed Hyperlink" xfId="23985" hidden="1"/>
    <cellStyle name="Followed Hyperlink" xfId="23987" hidden="1"/>
    <cellStyle name="Followed Hyperlink" xfId="23989" hidden="1"/>
    <cellStyle name="Followed Hyperlink" xfId="23991" hidden="1"/>
    <cellStyle name="Followed Hyperlink" xfId="23993" hidden="1"/>
    <cellStyle name="Followed Hyperlink" xfId="23994" hidden="1"/>
    <cellStyle name="Followed Hyperlink" xfId="23995" hidden="1"/>
    <cellStyle name="Followed Hyperlink" xfId="23996" hidden="1"/>
    <cellStyle name="Followed Hyperlink" xfId="23997" hidden="1"/>
    <cellStyle name="Followed Hyperlink" xfId="23998" hidden="1"/>
    <cellStyle name="Followed Hyperlink" xfId="23999" hidden="1"/>
    <cellStyle name="Followed Hyperlink" xfId="24000" hidden="1"/>
    <cellStyle name="Followed Hyperlink" xfId="24002" hidden="1"/>
    <cellStyle name="Followed Hyperlink" xfId="24004" hidden="1"/>
    <cellStyle name="Followed Hyperlink" xfId="24006" hidden="1"/>
    <cellStyle name="Followed Hyperlink" xfId="24008" hidden="1"/>
    <cellStyle name="Followed Hyperlink" xfId="24009" hidden="1"/>
    <cellStyle name="Followed Hyperlink" xfId="24010" hidden="1"/>
    <cellStyle name="Followed Hyperlink" xfId="24011" hidden="1"/>
    <cellStyle name="Followed Hyperlink" xfId="24012" hidden="1"/>
    <cellStyle name="Followed Hyperlink" xfId="24014" hidden="1"/>
    <cellStyle name="Followed Hyperlink" xfId="24016" hidden="1"/>
    <cellStyle name="Followed Hyperlink" xfId="24018" hidden="1"/>
    <cellStyle name="Followed Hyperlink" xfId="24020" hidden="1"/>
    <cellStyle name="Followed Hyperlink" xfId="24021" hidden="1"/>
    <cellStyle name="Followed Hyperlink" xfId="24022" hidden="1"/>
    <cellStyle name="Followed Hyperlink" xfId="24023" hidden="1"/>
    <cellStyle name="Followed Hyperlink" xfId="24024" hidden="1"/>
    <cellStyle name="Followed Hyperlink" xfId="24025" hidden="1"/>
    <cellStyle name="Followed Hyperlink" xfId="23937" hidden="1"/>
    <cellStyle name="Followed Hyperlink" xfId="23933" hidden="1"/>
    <cellStyle name="Followed Hyperlink" xfId="23900" hidden="1"/>
    <cellStyle name="Followed Hyperlink" xfId="23908" hidden="1"/>
    <cellStyle name="Followed Hyperlink" xfId="23912" hidden="1"/>
    <cellStyle name="Followed Hyperlink" xfId="23916" hidden="1"/>
    <cellStyle name="Followed Hyperlink" xfId="23920" hidden="1"/>
    <cellStyle name="Followed Hyperlink" xfId="23922" hidden="1"/>
    <cellStyle name="Followed Hyperlink" xfId="23895" hidden="1"/>
    <cellStyle name="Followed Hyperlink" xfId="23893" hidden="1"/>
    <cellStyle name="Followed Hyperlink" xfId="23928" hidden="1"/>
    <cellStyle name="Followed Hyperlink" xfId="23887" hidden="1"/>
    <cellStyle name="Followed Hyperlink" xfId="23883" hidden="1"/>
    <cellStyle name="Followed Hyperlink" xfId="23879" hidden="1"/>
    <cellStyle name="Followed Hyperlink" xfId="23875" hidden="1"/>
    <cellStyle name="Followed Hyperlink" xfId="23871" hidden="1"/>
    <cellStyle name="Followed Hyperlink" xfId="23867" hidden="1"/>
    <cellStyle name="Followed Hyperlink" xfId="23865" hidden="1"/>
    <cellStyle name="Followed Hyperlink" xfId="23863" hidden="1"/>
    <cellStyle name="Followed Hyperlink" xfId="23861" hidden="1"/>
    <cellStyle name="Followed Hyperlink" xfId="23859" hidden="1"/>
    <cellStyle name="Followed Hyperlink" xfId="23851" hidden="1"/>
    <cellStyle name="Followed Hyperlink" xfId="23847" hidden="1"/>
    <cellStyle name="Followed Hyperlink" xfId="23843" hidden="1"/>
    <cellStyle name="Followed Hyperlink" xfId="23839" hidden="1"/>
    <cellStyle name="Followed Hyperlink" xfId="23835" hidden="1"/>
    <cellStyle name="Followed Hyperlink" xfId="23831" hidden="1"/>
    <cellStyle name="Followed Hyperlink" xfId="23827" hidden="1"/>
    <cellStyle name="Followed Hyperlink" xfId="23823" hidden="1"/>
    <cellStyle name="Followed Hyperlink" xfId="23815" hidden="1"/>
    <cellStyle name="Followed Hyperlink" xfId="23811" hidden="1"/>
    <cellStyle name="Followed Hyperlink" xfId="23807" hidden="1"/>
    <cellStyle name="Followed Hyperlink" xfId="23803" hidden="1"/>
    <cellStyle name="Followed Hyperlink" xfId="23799" hidden="1"/>
    <cellStyle name="Followed Hyperlink" xfId="23795" hidden="1"/>
    <cellStyle name="Followed Hyperlink" xfId="23791" hidden="1"/>
    <cellStyle name="Followed Hyperlink" xfId="23758" hidden="1"/>
    <cellStyle name="Followed Hyperlink" xfId="23764" hidden="1"/>
    <cellStyle name="Followed Hyperlink" xfId="23766" hidden="1"/>
    <cellStyle name="Followed Hyperlink" xfId="23768" hidden="1"/>
    <cellStyle name="Followed Hyperlink" xfId="23770" hidden="1"/>
    <cellStyle name="Followed Hyperlink" xfId="23774" hidden="1"/>
    <cellStyle name="Followed Hyperlink" xfId="23778" hidden="1"/>
    <cellStyle name="Followed Hyperlink" xfId="23780" hidden="1"/>
    <cellStyle name="Followed Hyperlink" xfId="23751" hidden="1"/>
    <cellStyle name="Followed Hyperlink" xfId="23749" hidden="1"/>
    <cellStyle name="Followed Hyperlink" xfId="23786" hidden="1"/>
    <cellStyle name="Followed Hyperlink" xfId="23743" hidden="1"/>
    <cellStyle name="Followed Hyperlink" xfId="23739" hidden="1"/>
    <cellStyle name="Followed Hyperlink" xfId="23735" hidden="1"/>
    <cellStyle name="Followed Hyperlink" xfId="23731" hidden="1"/>
    <cellStyle name="Followed Hyperlink" xfId="23727" hidden="1"/>
    <cellStyle name="Followed Hyperlink" xfId="23723" hidden="1"/>
    <cellStyle name="Followed Hyperlink" xfId="23719" hidden="1"/>
    <cellStyle name="Followed Hyperlink" xfId="23715" hidden="1"/>
    <cellStyle name="Followed Hyperlink" xfId="23707" hidden="1"/>
    <cellStyle name="Followed Hyperlink" xfId="23703" hidden="1"/>
    <cellStyle name="Followed Hyperlink" xfId="23701" hidden="1"/>
    <cellStyle name="Followed Hyperlink" xfId="23699" hidden="1"/>
    <cellStyle name="Followed Hyperlink" xfId="23697" hidden="1"/>
    <cellStyle name="Followed Hyperlink" xfId="23695" hidden="1"/>
    <cellStyle name="Followed Hyperlink" xfId="23691" hidden="1"/>
    <cellStyle name="Followed Hyperlink" xfId="23687" hidden="1"/>
    <cellStyle name="Followed Hyperlink" xfId="23683" hidden="1"/>
    <cellStyle name="Followed Hyperlink" xfId="23679" hidden="1"/>
    <cellStyle name="Followed Hyperlink" xfId="23671" hidden="1"/>
    <cellStyle name="Followed Hyperlink" xfId="23667" hidden="1"/>
    <cellStyle name="Followed Hyperlink" xfId="23663" hidden="1"/>
    <cellStyle name="Followed Hyperlink" xfId="23659" hidden="1"/>
    <cellStyle name="Followed Hyperlink" xfId="23655" hidden="1"/>
    <cellStyle name="Followed Hyperlink" xfId="23651" hidden="1"/>
    <cellStyle name="Followed Hyperlink" xfId="23647" hidden="1"/>
    <cellStyle name="Followed Hyperlink" xfId="23614" hidden="1"/>
    <cellStyle name="Followed Hyperlink" xfId="23622" hidden="1"/>
    <cellStyle name="Followed Hyperlink" xfId="23626" hidden="1"/>
    <cellStyle name="Followed Hyperlink" xfId="23630" hidden="1"/>
    <cellStyle name="Followed Hyperlink" xfId="23632" hidden="1"/>
    <cellStyle name="Followed Hyperlink" xfId="23634" hidden="1"/>
    <cellStyle name="Followed Hyperlink" xfId="23457" hidden="1"/>
    <cellStyle name="Followed Hyperlink" xfId="23636" hidden="1"/>
    <cellStyle name="Followed Hyperlink" xfId="23538" hidden="1"/>
    <cellStyle name="Followed Hyperlink" xfId="23607" hidden="1"/>
    <cellStyle name="Followed Hyperlink" xfId="23544" hidden="1"/>
    <cellStyle name="Followed Hyperlink" xfId="23548" hidden="1"/>
    <cellStyle name="Followed Hyperlink" xfId="23552" hidden="1"/>
    <cellStyle name="Followed Hyperlink" xfId="23556" hidden="1"/>
    <cellStyle name="Followed Hyperlink" xfId="23564" hidden="1"/>
    <cellStyle name="Followed Hyperlink" xfId="23572" hidden="1"/>
    <cellStyle name="Followed Hyperlink" xfId="23576" hidden="1"/>
    <cellStyle name="Followed Hyperlink" xfId="23580" hidden="1"/>
    <cellStyle name="Followed Hyperlink" xfId="23584" hidden="1"/>
    <cellStyle name="Followed Hyperlink" xfId="23588" hidden="1"/>
    <cellStyle name="Followed Hyperlink" xfId="23592" hidden="1"/>
    <cellStyle name="Followed Hyperlink" xfId="23596" hidden="1"/>
    <cellStyle name="Followed Hyperlink" xfId="23526" hidden="1"/>
    <cellStyle name="Followed Hyperlink" xfId="23522" hidden="1"/>
    <cellStyle name="Followed Hyperlink" xfId="23518" hidden="1"/>
    <cellStyle name="Followed Hyperlink" xfId="23516" hidden="1"/>
    <cellStyle name="Followed Hyperlink" xfId="23514" hidden="1"/>
    <cellStyle name="Followed Hyperlink" xfId="23512" hidden="1"/>
    <cellStyle name="Followed Hyperlink" xfId="23510" hidden="1"/>
    <cellStyle name="Followed Hyperlink" xfId="23506" hidden="1"/>
    <cellStyle name="Followed Hyperlink" xfId="23502" hidden="1"/>
    <cellStyle name="Followed Hyperlink" xfId="23494" hidden="1"/>
    <cellStyle name="Followed Hyperlink" xfId="23490" hidden="1"/>
    <cellStyle name="Followed Hyperlink" xfId="23463" hidden="1"/>
    <cellStyle name="Followed Hyperlink" xfId="23467" hidden="1"/>
    <cellStyle name="Followed Hyperlink" xfId="23471" hidden="1"/>
    <cellStyle name="Followed Hyperlink" xfId="23477" hidden="1"/>
    <cellStyle name="Followed Hyperlink" xfId="23481" hidden="1"/>
    <cellStyle name="Followed Hyperlink" xfId="23459" hidden="1"/>
    <cellStyle name="Followed Hyperlink" xfId="23488" hidden="1"/>
    <cellStyle name="Followed Hyperlink" xfId="23448" hidden="1"/>
    <cellStyle name="Followed Hyperlink" xfId="23444" hidden="1"/>
    <cellStyle name="Followed Hyperlink" xfId="23440" hidden="1"/>
    <cellStyle name="Followed Hyperlink" xfId="23436" hidden="1"/>
    <cellStyle name="Followed Hyperlink" xfId="23432" hidden="1"/>
    <cellStyle name="Followed Hyperlink" xfId="23430" hidden="1"/>
    <cellStyle name="Followed Hyperlink" xfId="23428" hidden="1"/>
    <cellStyle name="Followed Hyperlink" xfId="23426" hidden="1"/>
    <cellStyle name="Followed Hyperlink" xfId="23424" hidden="1"/>
    <cellStyle name="Followed Hyperlink" xfId="23416" hidden="1"/>
    <cellStyle name="Followed Hyperlink" xfId="23412" hidden="1"/>
    <cellStyle name="Followed Hyperlink" xfId="23408" hidden="1"/>
    <cellStyle name="Followed Hyperlink" xfId="23404" hidden="1"/>
    <cellStyle name="Followed Hyperlink" xfId="23400" hidden="1"/>
    <cellStyle name="Followed Hyperlink" xfId="23396" hidden="1"/>
    <cellStyle name="Followed Hyperlink" xfId="23392" hidden="1"/>
    <cellStyle name="Followed Hyperlink" xfId="23388" hidden="1"/>
    <cellStyle name="Followed Hyperlink" xfId="23380" hidden="1"/>
    <cellStyle name="Followed Hyperlink" xfId="23376" hidden="1"/>
    <cellStyle name="Followed Hyperlink" xfId="23372" hidden="1"/>
    <cellStyle name="Followed Hyperlink" xfId="23368" hidden="1"/>
    <cellStyle name="Followed Hyperlink" xfId="23364" hidden="1"/>
    <cellStyle name="Followed Hyperlink" xfId="23360" hidden="1"/>
    <cellStyle name="Followed Hyperlink" xfId="23356" hidden="1"/>
    <cellStyle name="Followed Hyperlink" xfId="23352" hidden="1"/>
    <cellStyle name="Followed Hyperlink" xfId="23350" hidden="1"/>
    <cellStyle name="Followed Hyperlink" xfId="23344" hidden="1"/>
    <cellStyle name="Followed Hyperlink" xfId="23342" hidden="1"/>
    <cellStyle name="Followed Hyperlink" xfId="23340" hidden="1"/>
    <cellStyle name="Followed Hyperlink" xfId="23336" hidden="1"/>
    <cellStyle name="Followed Hyperlink" xfId="23332" hidden="1"/>
    <cellStyle name="Followed Hyperlink" xfId="22878" hidden="1"/>
    <cellStyle name="Followed Hyperlink" xfId="22874" hidden="1"/>
    <cellStyle name="Followed Hyperlink" xfId="18981" hidden="1"/>
    <cellStyle name="Followed Hyperlink" xfId="18958" hidden="1"/>
    <cellStyle name="Followed Hyperlink" xfId="22923" hidden="1"/>
    <cellStyle name="Followed Hyperlink" xfId="22846" hidden="1"/>
    <cellStyle name="Followed Hyperlink" xfId="23322" hidden="1"/>
    <cellStyle name="Followed Hyperlink" xfId="22895" hidden="1"/>
    <cellStyle name="Followed Hyperlink" xfId="22516" hidden="1"/>
    <cellStyle name="Followed Hyperlink" xfId="22924" hidden="1"/>
    <cellStyle name="Followed Hyperlink" xfId="23476" hidden="1"/>
    <cellStyle name="Followed Hyperlink" xfId="22838" hidden="1"/>
    <cellStyle name="Followed Hyperlink" xfId="22836" hidden="1"/>
    <cellStyle name="Followed Hyperlink" xfId="22901" hidden="1"/>
    <cellStyle name="Followed Hyperlink" xfId="22551" hidden="1"/>
    <cellStyle name="Followed Hyperlink" xfId="19046" hidden="1"/>
    <cellStyle name="Followed Hyperlink" xfId="22926" hidden="1"/>
    <cellStyle name="Followed Hyperlink" xfId="22860" hidden="1"/>
    <cellStyle name="Followed Hyperlink" xfId="18991" hidden="1"/>
    <cellStyle name="Followed Hyperlink" xfId="22864" hidden="1"/>
    <cellStyle name="Followed Hyperlink" xfId="22897" hidden="1"/>
    <cellStyle name="Followed Hyperlink" xfId="22870" hidden="1"/>
    <cellStyle name="Followed Hyperlink" xfId="22866" hidden="1"/>
    <cellStyle name="Followed Hyperlink" xfId="18920" hidden="1"/>
    <cellStyle name="Followed Hyperlink" xfId="22925" hidden="1"/>
    <cellStyle name="Followed Hyperlink" xfId="22884" hidden="1"/>
    <cellStyle name="Followed Hyperlink" xfId="22929" hidden="1"/>
    <cellStyle name="Followed Hyperlink" xfId="18901" hidden="1"/>
    <cellStyle name="Followed Hyperlink" xfId="22850" hidden="1"/>
    <cellStyle name="Followed Hyperlink" xfId="22927" hidden="1"/>
    <cellStyle name="Followed Hyperlink" xfId="22534" hidden="1"/>
    <cellStyle name="Followed Hyperlink" xfId="22834" hidden="1"/>
    <cellStyle name="Followed Hyperlink" xfId="18914" hidden="1"/>
    <cellStyle name="Followed Hyperlink" xfId="22483" hidden="1"/>
    <cellStyle name="Followed Hyperlink" xfId="22882" hidden="1"/>
    <cellStyle name="Followed Hyperlink" xfId="22848" hidden="1"/>
    <cellStyle name="Followed Hyperlink" xfId="22856" hidden="1"/>
    <cellStyle name="Followed Hyperlink" xfId="18989" hidden="1"/>
    <cellStyle name="Followed Hyperlink" xfId="24033" hidden="1"/>
    <cellStyle name="Followed Hyperlink" xfId="24035" hidden="1"/>
    <cellStyle name="Followed Hyperlink" xfId="24037" hidden="1"/>
    <cellStyle name="Followed Hyperlink" xfId="24039" hidden="1"/>
    <cellStyle name="Followed Hyperlink" xfId="24041" hidden="1"/>
    <cellStyle name="Followed Hyperlink" xfId="24043" hidden="1"/>
    <cellStyle name="Followed Hyperlink" xfId="24045" hidden="1"/>
    <cellStyle name="Followed Hyperlink" xfId="24047" hidden="1"/>
    <cellStyle name="Followed Hyperlink" xfId="24049" hidden="1"/>
    <cellStyle name="Followed Hyperlink" xfId="24051" hidden="1"/>
    <cellStyle name="Followed Hyperlink" xfId="24053" hidden="1"/>
    <cellStyle name="Followed Hyperlink" xfId="24055" hidden="1"/>
    <cellStyle name="Followed Hyperlink" xfId="24057" hidden="1"/>
    <cellStyle name="Followed Hyperlink" xfId="24059" hidden="1"/>
    <cellStyle name="Followed Hyperlink" xfId="24061" hidden="1"/>
    <cellStyle name="Followed Hyperlink" xfId="24063" hidden="1"/>
    <cellStyle name="Followed Hyperlink" xfId="24064" hidden="1"/>
    <cellStyle name="Followed Hyperlink" xfId="24065" hidden="1"/>
    <cellStyle name="Followed Hyperlink" xfId="24066" hidden="1"/>
    <cellStyle name="Followed Hyperlink" xfId="24067" hidden="1"/>
    <cellStyle name="Followed Hyperlink" xfId="24069" hidden="1"/>
    <cellStyle name="Followed Hyperlink" xfId="24071" hidden="1"/>
    <cellStyle name="Followed Hyperlink" xfId="24073" hidden="1"/>
    <cellStyle name="Followed Hyperlink" xfId="24075" hidden="1"/>
    <cellStyle name="Followed Hyperlink" xfId="24077" hidden="1"/>
    <cellStyle name="Followed Hyperlink" xfId="24079" hidden="1"/>
    <cellStyle name="Followed Hyperlink" xfId="24081" hidden="1"/>
    <cellStyle name="Followed Hyperlink" xfId="24083" hidden="1"/>
    <cellStyle name="Followed Hyperlink" xfId="24085" hidden="1"/>
    <cellStyle name="Followed Hyperlink" xfId="24087" hidden="1"/>
    <cellStyle name="Followed Hyperlink" xfId="24089" hidden="1"/>
    <cellStyle name="Followed Hyperlink" xfId="24091" hidden="1"/>
    <cellStyle name="Followed Hyperlink" xfId="24093" hidden="1"/>
    <cellStyle name="Followed Hyperlink" xfId="24095" hidden="1"/>
    <cellStyle name="Followed Hyperlink" xfId="24097" hidden="1"/>
    <cellStyle name="Followed Hyperlink" xfId="24099" hidden="1"/>
    <cellStyle name="Followed Hyperlink" xfId="24100" hidden="1"/>
    <cellStyle name="Followed Hyperlink" xfId="24101" hidden="1"/>
    <cellStyle name="Followed Hyperlink" xfId="24102" hidden="1"/>
    <cellStyle name="Followed Hyperlink" xfId="24103" hidden="1"/>
    <cellStyle name="Followed Hyperlink" xfId="24105" hidden="1"/>
    <cellStyle name="Followed Hyperlink" xfId="24107" hidden="1"/>
    <cellStyle name="Followed Hyperlink" xfId="24109" hidden="1"/>
    <cellStyle name="Followed Hyperlink" xfId="24111" hidden="1"/>
    <cellStyle name="Followed Hyperlink" xfId="24113" hidden="1"/>
    <cellStyle name="Followed Hyperlink" xfId="24115" hidden="1"/>
    <cellStyle name="Followed Hyperlink" xfId="24117" hidden="1"/>
    <cellStyle name="Followed Hyperlink" xfId="24119" hidden="1"/>
    <cellStyle name="Followed Hyperlink" xfId="24121" hidden="1"/>
    <cellStyle name="Followed Hyperlink" xfId="24123" hidden="1"/>
    <cellStyle name="Followed Hyperlink" xfId="24125" hidden="1"/>
    <cellStyle name="Followed Hyperlink" xfId="24127" hidden="1"/>
    <cellStyle name="Followed Hyperlink" xfId="24129" hidden="1"/>
    <cellStyle name="Followed Hyperlink" xfId="24131" hidden="1"/>
    <cellStyle name="Followed Hyperlink" xfId="24133" hidden="1"/>
    <cellStyle name="Followed Hyperlink" xfId="24134" hidden="1"/>
    <cellStyle name="Followed Hyperlink" xfId="24135" hidden="1"/>
    <cellStyle name="Followed Hyperlink" xfId="24136" hidden="1"/>
    <cellStyle name="Followed Hyperlink" xfId="24137" hidden="1"/>
    <cellStyle name="Followed Hyperlink" xfId="24176" hidden="1"/>
    <cellStyle name="Followed Hyperlink" xfId="24174" hidden="1"/>
    <cellStyle name="Followed Hyperlink" xfId="24172" hidden="1"/>
    <cellStyle name="Followed Hyperlink" xfId="24139" hidden="1"/>
    <cellStyle name="Followed Hyperlink" xfId="24141" hidden="1"/>
    <cellStyle name="Followed Hyperlink" xfId="24171" hidden="1"/>
    <cellStyle name="Followed Hyperlink" xfId="24170" hidden="1"/>
    <cellStyle name="Followed Hyperlink" xfId="24168" hidden="1"/>
    <cellStyle name="Followed Hyperlink" xfId="24144" hidden="1"/>
    <cellStyle name="Followed Hyperlink" xfId="24166" hidden="1"/>
    <cellStyle name="Followed Hyperlink" xfId="24164" hidden="1"/>
    <cellStyle name="Followed Hyperlink" xfId="24162" hidden="1"/>
    <cellStyle name="Followed Hyperlink" xfId="24160" hidden="1"/>
    <cellStyle name="Followed Hyperlink" xfId="24158" hidden="1"/>
    <cellStyle name="Followed Hyperlink" xfId="24156" hidden="1"/>
    <cellStyle name="Followed Hyperlink" xfId="24154" hidden="1"/>
    <cellStyle name="Followed Hyperlink" xfId="24152" hidden="1"/>
    <cellStyle name="Followed Hyperlink" xfId="24151" hidden="1"/>
    <cellStyle name="Followed Hyperlink" xfId="24150" hidden="1"/>
    <cellStyle name="Followed Hyperlink" xfId="24149" hidden="1"/>
    <cellStyle name="Followed Hyperlink" xfId="24148" hidden="1"/>
    <cellStyle name="Followed Hyperlink" xfId="24177" hidden="1"/>
    <cellStyle name="Followed Hyperlink" xfId="24179" hidden="1"/>
    <cellStyle name="Followed Hyperlink" xfId="24181" hidden="1"/>
    <cellStyle name="Followed Hyperlink" xfId="24183" hidden="1"/>
    <cellStyle name="Followed Hyperlink" xfId="24185" hidden="1"/>
    <cellStyle name="Followed Hyperlink" xfId="24187" hidden="1"/>
    <cellStyle name="Followed Hyperlink" xfId="24189" hidden="1"/>
    <cellStyle name="Followed Hyperlink" xfId="24191" hidden="1"/>
    <cellStyle name="Followed Hyperlink" xfId="24193" hidden="1"/>
    <cellStyle name="Followed Hyperlink" xfId="24195" hidden="1"/>
    <cellStyle name="Followed Hyperlink" xfId="24197" hidden="1"/>
    <cellStyle name="Followed Hyperlink" xfId="24199" hidden="1"/>
    <cellStyle name="Followed Hyperlink" xfId="24201" hidden="1"/>
    <cellStyle name="Followed Hyperlink" xfId="24203" hidden="1"/>
    <cellStyle name="Followed Hyperlink" xfId="24205" hidden="1"/>
    <cellStyle name="Followed Hyperlink" xfId="24207" hidden="1"/>
    <cellStyle name="Followed Hyperlink" xfId="24208" hidden="1"/>
    <cellStyle name="Followed Hyperlink" xfId="24209" hidden="1"/>
    <cellStyle name="Followed Hyperlink" xfId="24210" hidden="1"/>
    <cellStyle name="Followed Hyperlink" xfId="24211" hidden="1"/>
    <cellStyle name="Followed Hyperlink" xfId="24213" hidden="1"/>
    <cellStyle name="Followed Hyperlink" xfId="24215" hidden="1"/>
    <cellStyle name="Followed Hyperlink" xfId="24217" hidden="1"/>
    <cellStyle name="Followed Hyperlink" xfId="24219" hidden="1"/>
    <cellStyle name="Followed Hyperlink" xfId="24221" hidden="1"/>
    <cellStyle name="Followed Hyperlink" xfId="24223" hidden="1"/>
    <cellStyle name="Followed Hyperlink" xfId="24225" hidden="1"/>
    <cellStyle name="Followed Hyperlink" xfId="24227" hidden="1"/>
    <cellStyle name="Followed Hyperlink" xfId="24229" hidden="1"/>
    <cellStyle name="Followed Hyperlink" xfId="24231" hidden="1"/>
    <cellStyle name="Followed Hyperlink" xfId="24233" hidden="1"/>
    <cellStyle name="Followed Hyperlink" xfId="24235" hidden="1"/>
    <cellStyle name="Followed Hyperlink" xfId="24237" hidden="1"/>
    <cellStyle name="Followed Hyperlink" xfId="24239" hidden="1"/>
    <cellStyle name="Followed Hyperlink" xfId="24241" hidden="1"/>
    <cellStyle name="Followed Hyperlink" xfId="24243" hidden="1"/>
    <cellStyle name="Followed Hyperlink" xfId="24244" hidden="1"/>
    <cellStyle name="Followed Hyperlink" xfId="24245" hidden="1"/>
    <cellStyle name="Followed Hyperlink" xfId="24246" hidden="1"/>
    <cellStyle name="Followed Hyperlink" xfId="24247" hidden="1"/>
    <cellStyle name="Followed Hyperlink" xfId="24249" hidden="1"/>
    <cellStyle name="Followed Hyperlink" xfId="24251" hidden="1"/>
    <cellStyle name="Followed Hyperlink" xfId="24253" hidden="1"/>
    <cellStyle name="Followed Hyperlink" xfId="24255" hidden="1"/>
    <cellStyle name="Followed Hyperlink" xfId="24257" hidden="1"/>
    <cellStyle name="Followed Hyperlink" xfId="24259" hidden="1"/>
    <cellStyle name="Followed Hyperlink" xfId="24261" hidden="1"/>
    <cellStyle name="Followed Hyperlink" xfId="24263" hidden="1"/>
    <cellStyle name="Followed Hyperlink" xfId="24265" hidden="1"/>
    <cellStyle name="Followed Hyperlink" xfId="24267" hidden="1"/>
    <cellStyle name="Followed Hyperlink" xfId="24269" hidden="1"/>
    <cellStyle name="Followed Hyperlink" xfId="24271" hidden="1"/>
    <cellStyle name="Followed Hyperlink" xfId="24273" hidden="1"/>
    <cellStyle name="Followed Hyperlink" xfId="24275" hidden="1"/>
    <cellStyle name="Followed Hyperlink" xfId="24277" hidden="1"/>
    <cellStyle name="Followed Hyperlink" xfId="24278" hidden="1"/>
    <cellStyle name="Followed Hyperlink" xfId="24279" hidden="1"/>
    <cellStyle name="Followed Hyperlink" xfId="24280" hidden="1"/>
    <cellStyle name="Followed Hyperlink" xfId="24281" hidden="1"/>
    <cellStyle name="Followed Hyperlink" xfId="24318" hidden="1"/>
    <cellStyle name="Followed Hyperlink" xfId="24316" hidden="1"/>
    <cellStyle name="Followed Hyperlink" xfId="24314" hidden="1"/>
    <cellStyle name="Followed Hyperlink" xfId="24283" hidden="1"/>
    <cellStyle name="Followed Hyperlink" xfId="24285" hidden="1"/>
    <cellStyle name="Followed Hyperlink" xfId="24313" hidden="1"/>
    <cellStyle name="Followed Hyperlink" xfId="24312" hidden="1"/>
    <cellStyle name="Followed Hyperlink" xfId="24310" hidden="1"/>
    <cellStyle name="Followed Hyperlink" xfId="24286" hidden="1"/>
    <cellStyle name="Followed Hyperlink" xfId="24308" hidden="1"/>
    <cellStyle name="Followed Hyperlink" xfId="24306" hidden="1"/>
    <cellStyle name="Followed Hyperlink" xfId="24304" hidden="1"/>
    <cellStyle name="Followed Hyperlink" xfId="24302" hidden="1"/>
    <cellStyle name="Followed Hyperlink" xfId="24300" hidden="1"/>
    <cellStyle name="Followed Hyperlink" xfId="24298" hidden="1"/>
    <cellStyle name="Followed Hyperlink" xfId="24296" hidden="1"/>
    <cellStyle name="Followed Hyperlink" xfId="24294" hidden="1"/>
    <cellStyle name="Followed Hyperlink" xfId="24293" hidden="1"/>
    <cellStyle name="Followed Hyperlink" xfId="24292" hidden="1"/>
    <cellStyle name="Followed Hyperlink" xfId="24291" hidden="1"/>
    <cellStyle name="Followed Hyperlink" xfId="24290" hidden="1"/>
    <cellStyle name="Followed Hyperlink" xfId="24319" hidden="1"/>
    <cellStyle name="Followed Hyperlink" xfId="24321" hidden="1"/>
    <cellStyle name="Followed Hyperlink" xfId="24323" hidden="1"/>
    <cellStyle name="Followed Hyperlink" xfId="24325" hidden="1"/>
    <cellStyle name="Followed Hyperlink" xfId="24327" hidden="1"/>
    <cellStyle name="Followed Hyperlink" xfId="24329" hidden="1"/>
    <cellStyle name="Followed Hyperlink" xfId="24331" hidden="1"/>
    <cellStyle name="Followed Hyperlink" xfId="24333" hidden="1"/>
    <cellStyle name="Followed Hyperlink" xfId="24335" hidden="1"/>
    <cellStyle name="Followed Hyperlink" xfId="24337" hidden="1"/>
    <cellStyle name="Followed Hyperlink" xfId="24339" hidden="1"/>
    <cellStyle name="Followed Hyperlink" xfId="24341" hidden="1"/>
    <cellStyle name="Followed Hyperlink" xfId="24343" hidden="1"/>
    <cellStyle name="Followed Hyperlink" xfId="24345" hidden="1"/>
    <cellStyle name="Followed Hyperlink" xfId="24347" hidden="1"/>
    <cellStyle name="Followed Hyperlink" xfId="24349" hidden="1"/>
    <cellStyle name="Followed Hyperlink" xfId="24350" hidden="1"/>
    <cellStyle name="Followed Hyperlink" xfId="24351" hidden="1"/>
    <cellStyle name="Followed Hyperlink" xfId="24352" hidden="1"/>
    <cellStyle name="Followed Hyperlink" xfId="24353" hidden="1"/>
    <cellStyle name="Followed Hyperlink" xfId="24355" hidden="1"/>
    <cellStyle name="Followed Hyperlink" xfId="24357" hidden="1"/>
    <cellStyle name="Followed Hyperlink" xfId="24359" hidden="1"/>
    <cellStyle name="Followed Hyperlink" xfId="24361" hidden="1"/>
    <cellStyle name="Followed Hyperlink" xfId="24363" hidden="1"/>
    <cellStyle name="Followed Hyperlink" xfId="24365" hidden="1"/>
    <cellStyle name="Followed Hyperlink" xfId="24367" hidden="1"/>
    <cellStyle name="Followed Hyperlink" xfId="24369" hidden="1"/>
    <cellStyle name="Followed Hyperlink" xfId="24371" hidden="1"/>
    <cellStyle name="Followed Hyperlink" xfId="24373" hidden="1"/>
    <cellStyle name="Followed Hyperlink" xfId="24375" hidden="1"/>
    <cellStyle name="Followed Hyperlink" xfId="24377" hidden="1"/>
    <cellStyle name="Followed Hyperlink" xfId="24379" hidden="1"/>
    <cellStyle name="Followed Hyperlink" xfId="24381" hidden="1"/>
    <cellStyle name="Followed Hyperlink" xfId="24383" hidden="1"/>
    <cellStyle name="Followed Hyperlink" xfId="24385" hidden="1"/>
    <cellStyle name="Followed Hyperlink" xfId="24386" hidden="1"/>
    <cellStyle name="Followed Hyperlink" xfId="24387" hidden="1"/>
    <cellStyle name="Followed Hyperlink" xfId="24388" hidden="1"/>
    <cellStyle name="Followed Hyperlink" xfId="24389" hidden="1"/>
    <cellStyle name="Followed Hyperlink" xfId="24391" hidden="1"/>
    <cellStyle name="Followed Hyperlink" xfId="24393" hidden="1"/>
    <cellStyle name="Followed Hyperlink" xfId="24395" hidden="1"/>
    <cellStyle name="Followed Hyperlink" xfId="24397" hidden="1"/>
    <cellStyle name="Followed Hyperlink" xfId="24399" hidden="1"/>
    <cellStyle name="Followed Hyperlink" xfId="24401" hidden="1"/>
    <cellStyle name="Followed Hyperlink" xfId="24403" hidden="1"/>
    <cellStyle name="Followed Hyperlink" xfId="24405" hidden="1"/>
    <cellStyle name="Followed Hyperlink" xfId="24407" hidden="1"/>
    <cellStyle name="Followed Hyperlink" xfId="24409" hidden="1"/>
    <cellStyle name="Followed Hyperlink" xfId="24411" hidden="1"/>
    <cellStyle name="Followed Hyperlink" xfId="24413" hidden="1"/>
    <cellStyle name="Followed Hyperlink" xfId="24415" hidden="1"/>
    <cellStyle name="Followed Hyperlink" xfId="24417" hidden="1"/>
    <cellStyle name="Followed Hyperlink" xfId="24419" hidden="1"/>
    <cellStyle name="Followed Hyperlink" xfId="24420" hidden="1"/>
    <cellStyle name="Followed Hyperlink" xfId="24421" hidden="1"/>
    <cellStyle name="Followed Hyperlink" xfId="24422" hidden="1"/>
    <cellStyle name="Followed Hyperlink" xfId="24423" hidden="1"/>
    <cellStyle name="Followed Hyperlink" xfId="23326" hidden="1"/>
    <cellStyle name="Followed Hyperlink" xfId="18973" hidden="1"/>
    <cellStyle name="Followed Hyperlink" xfId="19044" hidden="1"/>
    <cellStyle name="Followed Hyperlink" xfId="23329" hidden="1"/>
    <cellStyle name="Followed Hyperlink" xfId="23323" hidden="1"/>
    <cellStyle name="Followed Hyperlink" xfId="18960" hidden="1"/>
    <cellStyle name="Followed Hyperlink" xfId="23984" hidden="1"/>
    <cellStyle name="Followed Hyperlink" xfId="24019" hidden="1"/>
    <cellStyle name="Followed Hyperlink" xfId="23988" hidden="1"/>
    <cellStyle name="Followed Hyperlink" xfId="24429" hidden="1"/>
    <cellStyle name="Followed Hyperlink" xfId="24431" hidden="1"/>
    <cellStyle name="Followed Hyperlink" xfId="24433" hidden="1"/>
    <cellStyle name="Followed Hyperlink" xfId="24435" hidden="1"/>
    <cellStyle name="Followed Hyperlink" xfId="24437" hidden="1"/>
    <cellStyle name="Followed Hyperlink" xfId="24439" hidden="1"/>
    <cellStyle name="Followed Hyperlink" xfId="24441" hidden="1"/>
    <cellStyle name="Followed Hyperlink" xfId="24443" hidden="1"/>
    <cellStyle name="Followed Hyperlink" xfId="24444" hidden="1"/>
    <cellStyle name="Followed Hyperlink" xfId="24445" hidden="1"/>
    <cellStyle name="Followed Hyperlink" xfId="24446" hidden="1"/>
    <cellStyle name="Followed Hyperlink" xfId="24447" hidden="1"/>
    <cellStyle name="Followed Hyperlink" xfId="24449" hidden="1"/>
    <cellStyle name="Followed Hyperlink" xfId="24451" hidden="1"/>
    <cellStyle name="Followed Hyperlink" xfId="24453" hidden="1"/>
    <cellStyle name="Followed Hyperlink" xfId="24455" hidden="1"/>
    <cellStyle name="Followed Hyperlink" xfId="24457" hidden="1"/>
    <cellStyle name="Followed Hyperlink" xfId="24459" hidden="1"/>
    <cellStyle name="Followed Hyperlink" xfId="24461" hidden="1"/>
    <cellStyle name="Followed Hyperlink" xfId="24463" hidden="1"/>
    <cellStyle name="Followed Hyperlink" xfId="24465" hidden="1"/>
    <cellStyle name="Followed Hyperlink" xfId="24467" hidden="1"/>
    <cellStyle name="Followed Hyperlink" xfId="24469" hidden="1"/>
    <cellStyle name="Followed Hyperlink" xfId="24471" hidden="1"/>
    <cellStyle name="Followed Hyperlink" xfId="24473" hidden="1"/>
    <cellStyle name="Followed Hyperlink" xfId="24475" hidden="1"/>
    <cellStyle name="Followed Hyperlink" xfId="24477" hidden="1"/>
    <cellStyle name="Followed Hyperlink" xfId="24479" hidden="1"/>
    <cellStyle name="Followed Hyperlink" xfId="24480" hidden="1"/>
    <cellStyle name="Followed Hyperlink" xfId="24481" hidden="1"/>
    <cellStyle name="Followed Hyperlink" xfId="24482" hidden="1"/>
    <cellStyle name="Followed Hyperlink" xfId="24483" hidden="1"/>
    <cellStyle name="Followed Hyperlink" xfId="24485" hidden="1"/>
    <cellStyle name="Followed Hyperlink" xfId="24487" hidden="1"/>
    <cellStyle name="Followed Hyperlink" xfId="24489" hidden="1"/>
    <cellStyle name="Followed Hyperlink" xfId="24491" hidden="1"/>
    <cellStyle name="Followed Hyperlink" xfId="24493" hidden="1"/>
    <cellStyle name="Followed Hyperlink" xfId="24495" hidden="1"/>
    <cellStyle name="Followed Hyperlink" xfId="24497" hidden="1"/>
    <cellStyle name="Followed Hyperlink" xfId="24499" hidden="1"/>
    <cellStyle name="Followed Hyperlink" xfId="24501" hidden="1"/>
    <cellStyle name="Followed Hyperlink" xfId="24503" hidden="1"/>
    <cellStyle name="Followed Hyperlink" xfId="24505" hidden="1"/>
    <cellStyle name="Followed Hyperlink" xfId="24507" hidden="1"/>
    <cellStyle name="Followed Hyperlink" xfId="24509" hidden="1"/>
    <cellStyle name="Followed Hyperlink" xfId="24511" hidden="1"/>
    <cellStyle name="Followed Hyperlink" xfId="24513" hidden="1"/>
    <cellStyle name="Followed Hyperlink" xfId="24515" hidden="1"/>
    <cellStyle name="Followed Hyperlink" xfId="24516" hidden="1"/>
    <cellStyle name="Followed Hyperlink" xfId="24517" hidden="1"/>
    <cellStyle name="Followed Hyperlink" xfId="24518" hidden="1"/>
    <cellStyle name="Followed Hyperlink" xfId="24519" hidden="1"/>
    <cellStyle name="Followed Hyperlink" xfId="24521" hidden="1"/>
    <cellStyle name="Followed Hyperlink" xfId="24523" hidden="1"/>
    <cellStyle name="Followed Hyperlink" xfId="24525" hidden="1"/>
    <cellStyle name="Followed Hyperlink" xfId="24527" hidden="1"/>
    <cellStyle name="Followed Hyperlink" xfId="24529" hidden="1"/>
    <cellStyle name="Followed Hyperlink" xfId="24531" hidden="1"/>
    <cellStyle name="Followed Hyperlink" xfId="24533" hidden="1"/>
    <cellStyle name="Followed Hyperlink" xfId="24535" hidden="1"/>
    <cellStyle name="Followed Hyperlink" xfId="24537" hidden="1"/>
    <cellStyle name="Followed Hyperlink" xfId="24539" hidden="1"/>
    <cellStyle name="Followed Hyperlink" xfId="24541" hidden="1"/>
    <cellStyle name="Followed Hyperlink" xfId="24543" hidden="1"/>
    <cellStyle name="Followed Hyperlink" xfId="24545" hidden="1"/>
    <cellStyle name="Followed Hyperlink" xfId="24547" hidden="1"/>
    <cellStyle name="Followed Hyperlink" xfId="24549" hidden="1"/>
    <cellStyle name="Followed Hyperlink" xfId="24550" hidden="1"/>
    <cellStyle name="Followed Hyperlink" xfId="24551" hidden="1"/>
    <cellStyle name="Followed Hyperlink" xfId="24552" hidden="1"/>
    <cellStyle name="Followed Hyperlink" xfId="24553" hidden="1"/>
    <cellStyle name="Followed Hyperlink" xfId="24583" hidden="1"/>
    <cellStyle name="Followed Hyperlink" xfId="24554" hidden="1"/>
    <cellStyle name="Followed Hyperlink" xfId="24581" hidden="1"/>
    <cellStyle name="Followed Hyperlink" xfId="24579" hidden="1"/>
    <cellStyle name="Followed Hyperlink" xfId="24577" hidden="1"/>
    <cellStyle name="Followed Hyperlink" xfId="24575" hidden="1"/>
    <cellStyle name="Followed Hyperlink" xfId="24571" hidden="1"/>
    <cellStyle name="Followed Hyperlink" xfId="24569" hidden="1"/>
    <cellStyle name="Followed Hyperlink" xfId="24567" hidden="1"/>
    <cellStyle name="Followed Hyperlink" xfId="24565" hidden="1"/>
    <cellStyle name="Followed Hyperlink" xfId="24563" hidden="1"/>
    <cellStyle name="Followed Hyperlink" xfId="24561" hidden="1"/>
    <cellStyle name="Followed Hyperlink" xfId="24559" hidden="1"/>
    <cellStyle name="Followed Hyperlink" xfId="24557" hidden="1"/>
    <cellStyle name="Followed Hyperlink" xfId="24586" hidden="1"/>
    <cellStyle name="Followed Hyperlink" xfId="24588" hidden="1"/>
    <cellStyle name="Followed Hyperlink" xfId="24590" hidden="1"/>
    <cellStyle name="Followed Hyperlink" xfId="24591" hidden="1"/>
    <cellStyle name="Followed Hyperlink" xfId="24592" hidden="1"/>
    <cellStyle name="Followed Hyperlink" xfId="24593" hidden="1"/>
    <cellStyle name="Followed Hyperlink" xfId="24594" hidden="1"/>
    <cellStyle name="Followed Hyperlink" xfId="24596" hidden="1"/>
    <cellStyle name="Followed Hyperlink" xfId="24598" hidden="1"/>
    <cellStyle name="Followed Hyperlink" xfId="24600" hidden="1"/>
    <cellStyle name="Followed Hyperlink" xfId="24602" hidden="1"/>
    <cellStyle name="Followed Hyperlink" xfId="24604" hidden="1"/>
    <cellStyle name="Followed Hyperlink" xfId="24606" hidden="1"/>
    <cellStyle name="Followed Hyperlink" xfId="24608" hidden="1"/>
    <cellStyle name="Followed Hyperlink" xfId="24610" hidden="1"/>
    <cellStyle name="Followed Hyperlink" xfId="24612" hidden="1"/>
    <cellStyle name="Followed Hyperlink" xfId="24614" hidden="1"/>
    <cellStyle name="Followed Hyperlink" xfId="24616" hidden="1"/>
    <cellStyle name="Followed Hyperlink" xfId="24618" hidden="1"/>
    <cellStyle name="Followed Hyperlink" xfId="24620" hidden="1"/>
    <cellStyle name="Followed Hyperlink" xfId="24622" hidden="1"/>
    <cellStyle name="Followed Hyperlink" xfId="24624" hidden="1"/>
    <cellStyle name="Followed Hyperlink" xfId="24626" hidden="1"/>
    <cellStyle name="Followed Hyperlink" xfId="24627" hidden="1"/>
    <cellStyle name="Followed Hyperlink" xfId="24628" hidden="1"/>
    <cellStyle name="Followed Hyperlink" xfId="24629" hidden="1"/>
    <cellStyle name="Followed Hyperlink" xfId="24630" hidden="1"/>
    <cellStyle name="Followed Hyperlink" xfId="24632" hidden="1"/>
    <cellStyle name="Followed Hyperlink" xfId="24634" hidden="1"/>
    <cellStyle name="Followed Hyperlink" xfId="24636" hidden="1"/>
    <cellStyle name="Followed Hyperlink" xfId="24637" hidden="1"/>
    <cellStyle name="Followed Hyperlink" xfId="24639" hidden="1"/>
    <cellStyle name="Followed Hyperlink" xfId="24641" hidden="1"/>
    <cellStyle name="Followed Hyperlink" xfId="24643" hidden="1"/>
    <cellStyle name="Followed Hyperlink" xfId="24645" hidden="1"/>
    <cellStyle name="Followed Hyperlink" xfId="24647" hidden="1"/>
    <cellStyle name="Followed Hyperlink" xfId="24649" hidden="1"/>
    <cellStyle name="Followed Hyperlink" xfId="24651" hidden="1"/>
    <cellStyle name="Followed Hyperlink" xfId="24653" hidden="1"/>
    <cellStyle name="Followed Hyperlink" xfId="24654" hidden="1"/>
    <cellStyle name="Followed Hyperlink" xfId="24655" hidden="1"/>
    <cellStyle name="Followed Hyperlink" xfId="24657" hidden="1"/>
    <cellStyle name="Followed Hyperlink" xfId="24659" hidden="1"/>
    <cellStyle name="Followed Hyperlink" xfId="24660" hidden="1"/>
    <cellStyle name="Followed Hyperlink" xfId="24661" hidden="1"/>
    <cellStyle name="Followed Hyperlink" xfId="24662" hidden="1"/>
    <cellStyle name="Followed Hyperlink" xfId="24663" hidden="1"/>
    <cellStyle name="Followed Hyperlink" xfId="24665" hidden="1"/>
    <cellStyle name="Followed Hyperlink" xfId="24667" hidden="1"/>
    <cellStyle name="Followed Hyperlink" xfId="24669" hidden="1"/>
    <cellStyle name="Followed Hyperlink" xfId="24671" hidden="1"/>
    <cellStyle name="Followed Hyperlink" xfId="24673" hidden="1"/>
    <cellStyle name="Followed Hyperlink" xfId="24675" hidden="1"/>
    <cellStyle name="Followed Hyperlink" xfId="24677" hidden="1"/>
    <cellStyle name="Followed Hyperlink" xfId="24679" hidden="1"/>
    <cellStyle name="Followed Hyperlink" xfId="24681" hidden="1"/>
    <cellStyle name="Followed Hyperlink" xfId="24683" hidden="1"/>
    <cellStyle name="Followed Hyperlink" xfId="24685" hidden="1"/>
    <cellStyle name="Followed Hyperlink" xfId="24687" hidden="1"/>
    <cellStyle name="Followed Hyperlink" xfId="24689" hidden="1"/>
    <cellStyle name="Followed Hyperlink" xfId="24691" hidden="1"/>
    <cellStyle name="Followed Hyperlink" xfId="24692" hidden="1"/>
    <cellStyle name="Followed Hyperlink" xfId="24693" hidden="1"/>
    <cellStyle name="Followed Hyperlink" xfId="24694" hidden="1"/>
    <cellStyle name="Followed Hyperlink" xfId="24695" hidden="1"/>
    <cellStyle name="Followed Hyperlink" xfId="24696" hidden="1"/>
    <cellStyle name="Followed Hyperlink" xfId="24731" hidden="1"/>
    <cellStyle name="Followed Hyperlink" xfId="24730" hidden="1"/>
    <cellStyle name="Followed Hyperlink" xfId="24728" hidden="1"/>
    <cellStyle name="Followed Hyperlink" xfId="24697" hidden="1"/>
    <cellStyle name="Followed Hyperlink" xfId="24699" hidden="1"/>
    <cellStyle name="Followed Hyperlink" xfId="24727" hidden="1"/>
    <cellStyle name="Followed Hyperlink" xfId="24726" hidden="1"/>
    <cellStyle name="Followed Hyperlink" xfId="24724" hidden="1"/>
    <cellStyle name="Followed Hyperlink" xfId="24702" hidden="1"/>
    <cellStyle name="Followed Hyperlink" xfId="24722" hidden="1"/>
    <cellStyle name="Followed Hyperlink" xfId="24720" hidden="1"/>
    <cellStyle name="Followed Hyperlink" xfId="24718" hidden="1"/>
    <cellStyle name="Followed Hyperlink" xfId="24716" hidden="1"/>
    <cellStyle name="Followed Hyperlink" xfId="24714" hidden="1"/>
    <cellStyle name="Followed Hyperlink" xfId="24712" hidden="1"/>
    <cellStyle name="Followed Hyperlink" xfId="24710" hidden="1"/>
    <cellStyle name="Followed Hyperlink" xfId="24708" hidden="1"/>
    <cellStyle name="Followed Hyperlink" xfId="24707" hidden="1"/>
    <cellStyle name="Followed Hyperlink" xfId="24706" hidden="1"/>
    <cellStyle name="Followed Hyperlink" xfId="24705" hidden="1"/>
    <cellStyle name="Followed Hyperlink" xfId="24704" hidden="1"/>
    <cellStyle name="Followed Hyperlink" xfId="24732" hidden="1"/>
    <cellStyle name="Followed Hyperlink" xfId="24734" hidden="1"/>
    <cellStyle name="Followed Hyperlink" xfId="24736" hidden="1"/>
    <cellStyle name="Followed Hyperlink" xfId="24738" hidden="1"/>
    <cellStyle name="Followed Hyperlink" xfId="24740" hidden="1"/>
    <cellStyle name="Followed Hyperlink" xfId="24742" hidden="1"/>
    <cellStyle name="Followed Hyperlink" xfId="24744" hidden="1"/>
    <cellStyle name="Followed Hyperlink" xfId="24746" hidden="1"/>
    <cellStyle name="Followed Hyperlink" xfId="24748" hidden="1"/>
    <cellStyle name="Followed Hyperlink" xfId="24750" hidden="1"/>
    <cellStyle name="Followed Hyperlink" xfId="24752" hidden="1"/>
    <cellStyle name="Followed Hyperlink" xfId="24754" hidden="1"/>
    <cellStyle name="Followed Hyperlink" xfId="24756" hidden="1"/>
    <cellStyle name="Followed Hyperlink" xfId="24758" hidden="1"/>
    <cellStyle name="Followed Hyperlink" xfId="24760" hidden="1"/>
    <cellStyle name="Followed Hyperlink" xfId="24762" hidden="1"/>
    <cellStyle name="Followed Hyperlink" xfId="24763" hidden="1"/>
    <cellStyle name="Followed Hyperlink" xfId="24764" hidden="1"/>
    <cellStyle name="Followed Hyperlink" xfId="24765" hidden="1"/>
    <cellStyle name="Followed Hyperlink" xfId="24766" hidden="1"/>
    <cellStyle name="Followed Hyperlink" xfId="24768" hidden="1"/>
    <cellStyle name="Followed Hyperlink" xfId="24770" hidden="1"/>
    <cellStyle name="Followed Hyperlink" xfId="24772" hidden="1"/>
    <cellStyle name="Followed Hyperlink" xfId="24774" hidden="1"/>
    <cellStyle name="Followed Hyperlink" xfId="24776" hidden="1"/>
    <cellStyle name="Followed Hyperlink" xfId="24778" hidden="1"/>
    <cellStyle name="Followed Hyperlink" xfId="24780" hidden="1"/>
    <cellStyle name="Followed Hyperlink" xfId="24782" hidden="1"/>
    <cellStyle name="Followed Hyperlink" xfId="24784" hidden="1"/>
    <cellStyle name="Followed Hyperlink" xfId="24786" hidden="1"/>
    <cellStyle name="Followed Hyperlink" xfId="24788" hidden="1"/>
    <cellStyle name="Followed Hyperlink" xfId="24790" hidden="1"/>
    <cellStyle name="Followed Hyperlink" xfId="24792" hidden="1"/>
    <cellStyle name="Followed Hyperlink" xfId="24794" hidden="1"/>
    <cellStyle name="Followed Hyperlink" xfId="24796" hidden="1"/>
    <cellStyle name="Followed Hyperlink" xfId="24798" hidden="1"/>
    <cellStyle name="Followed Hyperlink" xfId="24799" hidden="1"/>
    <cellStyle name="Followed Hyperlink" xfId="24800" hidden="1"/>
    <cellStyle name="Followed Hyperlink" xfId="24801" hidden="1"/>
    <cellStyle name="Followed Hyperlink" xfId="24802" hidden="1"/>
    <cellStyle name="Followed Hyperlink" xfId="24804" hidden="1"/>
    <cellStyle name="Followed Hyperlink" xfId="24806" hidden="1"/>
    <cellStyle name="Followed Hyperlink" xfId="24808" hidden="1"/>
    <cellStyle name="Followed Hyperlink" xfId="24810" hidden="1"/>
    <cellStyle name="Followed Hyperlink" xfId="24812" hidden="1"/>
    <cellStyle name="Followed Hyperlink" xfId="24814" hidden="1"/>
    <cellStyle name="Followed Hyperlink" xfId="24816" hidden="1"/>
    <cellStyle name="Followed Hyperlink" xfId="24818" hidden="1"/>
    <cellStyle name="Followed Hyperlink" xfId="24820" hidden="1"/>
    <cellStyle name="Followed Hyperlink" xfId="24822" hidden="1"/>
    <cellStyle name="Followed Hyperlink" xfId="24824" hidden="1"/>
    <cellStyle name="Followed Hyperlink" xfId="24826" hidden="1"/>
    <cellStyle name="Followed Hyperlink" xfId="24828" hidden="1"/>
    <cellStyle name="Followed Hyperlink" xfId="24830" hidden="1"/>
    <cellStyle name="Followed Hyperlink" xfId="24832" hidden="1"/>
    <cellStyle name="Followed Hyperlink" xfId="24833" hidden="1"/>
    <cellStyle name="Followed Hyperlink" xfId="24834" hidden="1"/>
    <cellStyle name="Followed Hyperlink" xfId="24835" hidden="1"/>
    <cellStyle name="Followed Hyperlink" xfId="24836" hidden="1"/>
    <cellStyle name="Followed Hyperlink" xfId="24875" hidden="1"/>
    <cellStyle name="Followed Hyperlink" xfId="24873" hidden="1"/>
    <cellStyle name="Followed Hyperlink" xfId="24871" hidden="1"/>
    <cellStyle name="Followed Hyperlink" xfId="24838" hidden="1"/>
    <cellStyle name="Followed Hyperlink" xfId="24840" hidden="1"/>
    <cellStyle name="Followed Hyperlink" xfId="24870" hidden="1"/>
    <cellStyle name="Followed Hyperlink" xfId="24869" hidden="1"/>
    <cellStyle name="Followed Hyperlink" xfId="24867" hidden="1"/>
    <cellStyle name="Followed Hyperlink" xfId="24843" hidden="1"/>
    <cellStyle name="Followed Hyperlink" xfId="24865" hidden="1"/>
    <cellStyle name="Followed Hyperlink" xfId="24863" hidden="1"/>
    <cellStyle name="Followed Hyperlink" xfId="24861" hidden="1"/>
    <cellStyle name="Followed Hyperlink" xfId="24859" hidden="1"/>
    <cellStyle name="Followed Hyperlink" xfId="24857" hidden="1"/>
    <cellStyle name="Followed Hyperlink" xfId="24855" hidden="1"/>
    <cellStyle name="Followed Hyperlink" xfId="24853" hidden="1"/>
    <cellStyle name="Followed Hyperlink" xfId="24851" hidden="1"/>
    <cellStyle name="Followed Hyperlink" xfId="24850" hidden="1"/>
    <cellStyle name="Followed Hyperlink" xfId="24849" hidden="1"/>
    <cellStyle name="Followed Hyperlink" xfId="24848" hidden="1"/>
    <cellStyle name="Followed Hyperlink" xfId="24847" hidden="1"/>
    <cellStyle name="Followed Hyperlink" xfId="24876" hidden="1"/>
    <cellStyle name="Followed Hyperlink" xfId="24878" hidden="1"/>
    <cellStyle name="Followed Hyperlink" xfId="24880" hidden="1"/>
    <cellStyle name="Followed Hyperlink" xfId="24882" hidden="1"/>
    <cellStyle name="Followed Hyperlink" xfId="24884" hidden="1"/>
    <cellStyle name="Followed Hyperlink" xfId="24886" hidden="1"/>
    <cellStyle name="Followed Hyperlink" xfId="24888" hidden="1"/>
    <cellStyle name="Followed Hyperlink" xfId="24890" hidden="1"/>
    <cellStyle name="Followed Hyperlink" xfId="24892" hidden="1"/>
    <cellStyle name="Followed Hyperlink" xfId="24894" hidden="1"/>
    <cellStyle name="Followed Hyperlink" xfId="24896" hidden="1"/>
    <cellStyle name="Followed Hyperlink" xfId="24898" hidden="1"/>
    <cellStyle name="Followed Hyperlink" xfId="24900" hidden="1"/>
    <cellStyle name="Followed Hyperlink" xfId="24902" hidden="1"/>
    <cellStyle name="Followed Hyperlink" xfId="24904" hidden="1"/>
    <cellStyle name="Followed Hyperlink" xfId="24906" hidden="1"/>
    <cellStyle name="Followed Hyperlink" xfId="24907" hidden="1"/>
    <cellStyle name="Followed Hyperlink" xfId="24908" hidden="1"/>
    <cellStyle name="Followed Hyperlink" xfId="24909" hidden="1"/>
    <cellStyle name="Followed Hyperlink" xfId="24910" hidden="1"/>
    <cellStyle name="Followed Hyperlink" xfId="24912" hidden="1"/>
    <cellStyle name="Followed Hyperlink" xfId="24914" hidden="1"/>
    <cellStyle name="Followed Hyperlink" xfId="24916" hidden="1"/>
    <cellStyle name="Followed Hyperlink" xfId="24918" hidden="1"/>
    <cellStyle name="Followed Hyperlink" xfId="24920" hidden="1"/>
    <cellStyle name="Followed Hyperlink" xfId="24922" hidden="1"/>
    <cellStyle name="Followed Hyperlink" xfId="24924" hidden="1"/>
    <cellStyle name="Followed Hyperlink" xfId="24926" hidden="1"/>
    <cellStyle name="Followed Hyperlink" xfId="24928" hidden="1"/>
    <cellStyle name="Followed Hyperlink" xfId="24930" hidden="1"/>
    <cellStyle name="Followed Hyperlink" xfId="24932" hidden="1"/>
    <cellStyle name="Followed Hyperlink" xfId="24934" hidden="1"/>
    <cellStyle name="Followed Hyperlink" xfId="24936" hidden="1"/>
    <cellStyle name="Followed Hyperlink" xfId="24938" hidden="1"/>
    <cellStyle name="Followed Hyperlink" xfId="24940" hidden="1"/>
    <cellStyle name="Followed Hyperlink" xfId="24942" hidden="1"/>
    <cellStyle name="Followed Hyperlink" xfId="24943" hidden="1"/>
    <cellStyle name="Followed Hyperlink" xfId="24944" hidden="1"/>
    <cellStyle name="Followed Hyperlink" xfId="24945" hidden="1"/>
    <cellStyle name="Followed Hyperlink" xfId="24946" hidden="1"/>
    <cellStyle name="Followed Hyperlink" xfId="24948" hidden="1"/>
    <cellStyle name="Followed Hyperlink" xfId="24950" hidden="1"/>
    <cellStyle name="Followed Hyperlink" xfId="24952" hidden="1"/>
    <cellStyle name="Followed Hyperlink" xfId="24954" hidden="1"/>
    <cellStyle name="Followed Hyperlink" xfId="24956" hidden="1"/>
    <cellStyle name="Followed Hyperlink" xfId="24958" hidden="1"/>
    <cellStyle name="Followed Hyperlink" xfId="24960" hidden="1"/>
    <cellStyle name="Followed Hyperlink" xfId="24962" hidden="1"/>
    <cellStyle name="Followed Hyperlink" xfId="24964" hidden="1"/>
    <cellStyle name="Followed Hyperlink" xfId="24966" hidden="1"/>
    <cellStyle name="Followed Hyperlink" xfId="24968" hidden="1"/>
    <cellStyle name="Followed Hyperlink" xfId="24970" hidden="1"/>
    <cellStyle name="Followed Hyperlink" xfId="24972" hidden="1"/>
    <cellStyle name="Followed Hyperlink" xfId="24974" hidden="1"/>
    <cellStyle name="Followed Hyperlink" xfId="24976" hidden="1"/>
    <cellStyle name="Followed Hyperlink" xfId="24977" hidden="1"/>
    <cellStyle name="Followed Hyperlink" xfId="24978" hidden="1"/>
    <cellStyle name="Followed Hyperlink" xfId="24979" hidden="1"/>
    <cellStyle name="Followed Hyperlink" xfId="24980" hidden="1"/>
    <cellStyle name="Followed Hyperlink" xfId="25017" hidden="1"/>
    <cellStyle name="Followed Hyperlink" xfId="25015" hidden="1"/>
    <cellStyle name="Followed Hyperlink" xfId="25013" hidden="1"/>
    <cellStyle name="Followed Hyperlink" xfId="24982" hidden="1"/>
    <cellStyle name="Followed Hyperlink" xfId="24984" hidden="1"/>
    <cellStyle name="Followed Hyperlink" xfId="25012" hidden="1"/>
    <cellStyle name="Followed Hyperlink" xfId="25011" hidden="1"/>
    <cellStyle name="Followed Hyperlink" xfId="25009" hidden="1"/>
    <cellStyle name="Followed Hyperlink" xfId="24985" hidden="1"/>
    <cellStyle name="Followed Hyperlink" xfId="25007" hidden="1"/>
    <cellStyle name="Followed Hyperlink" xfId="25005" hidden="1"/>
    <cellStyle name="Followed Hyperlink" xfId="25003" hidden="1"/>
    <cellStyle name="Followed Hyperlink" xfId="25001" hidden="1"/>
    <cellStyle name="Followed Hyperlink" xfId="24999" hidden="1"/>
    <cellStyle name="Followed Hyperlink" xfId="24997" hidden="1"/>
    <cellStyle name="Followed Hyperlink" xfId="24995" hidden="1"/>
    <cellStyle name="Followed Hyperlink" xfId="24993" hidden="1"/>
    <cellStyle name="Followed Hyperlink" xfId="24992" hidden="1"/>
    <cellStyle name="Followed Hyperlink" xfId="24991" hidden="1"/>
    <cellStyle name="Followed Hyperlink" xfId="24990" hidden="1"/>
    <cellStyle name="Followed Hyperlink" xfId="24989" hidden="1"/>
    <cellStyle name="Followed Hyperlink" xfId="25018" hidden="1"/>
    <cellStyle name="Followed Hyperlink" xfId="25020" hidden="1"/>
    <cellStyle name="Followed Hyperlink" xfId="25022" hidden="1"/>
    <cellStyle name="Followed Hyperlink" xfId="25024" hidden="1"/>
    <cellStyle name="Followed Hyperlink" xfId="25026" hidden="1"/>
    <cellStyle name="Followed Hyperlink" xfId="25028" hidden="1"/>
    <cellStyle name="Followed Hyperlink" xfId="25029" hidden="1"/>
    <cellStyle name="Followed Hyperlink" xfId="25030" hidden="1"/>
    <cellStyle name="Followed Hyperlink" xfId="25031" hidden="1"/>
    <cellStyle name="Followed Hyperlink" xfId="25032" hidden="1"/>
    <cellStyle name="Followed Hyperlink" xfId="25033" hidden="1"/>
    <cellStyle name="Followed Hyperlink" xfId="25034" hidden="1"/>
    <cellStyle name="Followed Hyperlink" xfId="25035" hidden="1"/>
    <cellStyle name="Followed Hyperlink" xfId="25036" hidden="1"/>
    <cellStyle name="Followed Hyperlink" xfId="25037" hidden="1"/>
    <cellStyle name="Followed Hyperlink" xfId="25038" hidden="1"/>
    <cellStyle name="Followed Hyperlink" xfId="25039" hidden="1"/>
    <cellStyle name="Followed Hyperlink" xfId="25040" hidden="1"/>
    <cellStyle name="Followed Hyperlink" xfId="25041" hidden="1"/>
    <cellStyle name="Followed Hyperlink" xfId="25042" hidden="1"/>
    <cellStyle name="Followed Hyperlink" xfId="25043" hidden="1"/>
    <cellStyle name="Followed Hyperlink" xfId="25044" hidden="1"/>
    <cellStyle name="Followed Hyperlink" xfId="25045" hidden="1"/>
    <cellStyle name="Followed Hyperlink" xfId="25046" hidden="1"/>
    <cellStyle name="Followed Hyperlink" xfId="25047" hidden="1"/>
    <cellStyle name="Followed Hyperlink" xfId="25048" hidden="1"/>
    <cellStyle name="Followed Hyperlink" xfId="25049" hidden="1"/>
    <cellStyle name="Followed Hyperlink" xfId="25050" hidden="1"/>
    <cellStyle name="Followed Hyperlink" xfId="25051" hidden="1"/>
    <cellStyle name="Followed Hyperlink" xfId="25052" hidden="1"/>
    <cellStyle name="Followed Hyperlink" xfId="25053" hidden="1"/>
    <cellStyle name="Followed Hyperlink" xfId="25054" hidden="1"/>
    <cellStyle name="Followed Hyperlink" xfId="25055" hidden="1"/>
    <cellStyle name="Followed Hyperlink" xfId="25056" hidden="1"/>
    <cellStyle name="Followed Hyperlink" xfId="25057" hidden="1"/>
    <cellStyle name="Followed Hyperlink" xfId="25058" hidden="1"/>
    <cellStyle name="Followed Hyperlink" xfId="25059" hidden="1"/>
    <cellStyle name="Followed Hyperlink" xfId="25060" hidden="1"/>
    <cellStyle name="Followed Hyperlink" xfId="25061" hidden="1"/>
    <cellStyle name="Followed Hyperlink" xfId="25062" hidden="1"/>
    <cellStyle name="Followed Hyperlink" xfId="25063" hidden="1"/>
    <cellStyle name="Followed Hyperlink" xfId="25064" hidden="1"/>
    <cellStyle name="Followed Hyperlink" xfId="25065" hidden="1"/>
    <cellStyle name="Followed Hyperlink" xfId="25066" hidden="1"/>
    <cellStyle name="Followed Hyperlink" xfId="25067" hidden="1"/>
    <cellStyle name="Followed Hyperlink" xfId="25068" hidden="1"/>
    <cellStyle name="Followed Hyperlink" xfId="25069" hidden="1"/>
    <cellStyle name="Followed Hyperlink" xfId="25070" hidden="1"/>
    <cellStyle name="Followed Hyperlink" xfId="25071" hidden="1"/>
    <cellStyle name="Followed Hyperlink" xfId="25072" hidden="1"/>
    <cellStyle name="Followed Hyperlink" xfId="25073" hidden="1"/>
    <cellStyle name="Followed Hyperlink" xfId="25074" hidden="1"/>
    <cellStyle name="Followed Hyperlink" xfId="25075" hidden="1"/>
    <cellStyle name="Followed Hyperlink" xfId="25076" hidden="1"/>
    <cellStyle name="Followed Hyperlink" xfId="25077" hidden="1"/>
    <cellStyle name="Followed Hyperlink" xfId="25078" hidden="1"/>
    <cellStyle name="Followed Hyperlink" xfId="25079" hidden="1"/>
    <cellStyle name="Followed Hyperlink" xfId="25080" hidden="1"/>
    <cellStyle name="Followed Hyperlink" xfId="25081" hidden="1"/>
    <cellStyle name="Followed Hyperlink" xfId="25025" hidden="1"/>
    <cellStyle name="Followed Hyperlink" xfId="25021" hidden="1"/>
    <cellStyle name="Followed Hyperlink" xfId="24988" hidden="1"/>
    <cellStyle name="Followed Hyperlink" xfId="24996" hidden="1"/>
    <cellStyle name="Followed Hyperlink" xfId="25000" hidden="1"/>
    <cellStyle name="Followed Hyperlink" xfId="25004" hidden="1"/>
    <cellStyle name="Followed Hyperlink" xfId="25008" hidden="1"/>
    <cellStyle name="Followed Hyperlink" xfId="25010" hidden="1"/>
    <cellStyle name="Followed Hyperlink" xfId="24983" hidden="1"/>
    <cellStyle name="Followed Hyperlink" xfId="24981" hidden="1"/>
    <cellStyle name="Followed Hyperlink" xfId="25016" hidden="1"/>
    <cellStyle name="Followed Hyperlink" xfId="24975" hidden="1"/>
    <cellStyle name="Followed Hyperlink" xfId="24971" hidden="1"/>
    <cellStyle name="Followed Hyperlink" xfId="24967" hidden="1"/>
    <cellStyle name="Followed Hyperlink" xfId="24963" hidden="1"/>
    <cellStyle name="Followed Hyperlink" xfId="24959" hidden="1"/>
    <cellStyle name="Followed Hyperlink" xfId="24955" hidden="1"/>
    <cellStyle name="Followed Hyperlink" xfId="24953" hidden="1"/>
    <cellStyle name="Followed Hyperlink" xfId="24951" hidden="1"/>
    <cellStyle name="Followed Hyperlink" xfId="24949" hidden="1"/>
    <cellStyle name="Followed Hyperlink" xfId="24947" hidden="1"/>
    <cellStyle name="Followed Hyperlink" xfId="24939" hidden="1"/>
    <cellStyle name="Followed Hyperlink" xfId="24935" hidden="1"/>
    <cellStyle name="Followed Hyperlink" xfId="24931" hidden="1"/>
    <cellStyle name="Followed Hyperlink" xfId="24927" hidden="1"/>
    <cellStyle name="Followed Hyperlink" xfId="24923" hidden="1"/>
    <cellStyle name="Followed Hyperlink" xfId="24919" hidden="1"/>
    <cellStyle name="Followed Hyperlink" xfId="24915" hidden="1"/>
    <cellStyle name="Followed Hyperlink" xfId="24911" hidden="1"/>
    <cellStyle name="Followed Hyperlink" xfId="24903" hidden="1"/>
    <cellStyle name="Followed Hyperlink" xfId="24899" hidden="1"/>
    <cellStyle name="Followed Hyperlink" xfId="24895" hidden="1"/>
    <cellStyle name="Followed Hyperlink" xfId="24891" hidden="1"/>
    <cellStyle name="Followed Hyperlink" xfId="24887" hidden="1"/>
    <cellStyle name="Followed Hyperlink" xfId="24883" hidden="1"/>
    <cellStyle name="Followed Hyperlink" xfId="24879" hidden="1"/>
    <cellStyle name="Followed Hyperlink" xfId="24846" hidden="1"/>
    <cellStyle name="Followed Hyperlink" xfId="24852" hidden="1"/>
    <cellStyle name="Followed Hyperlink" xfId="24854" hidden="1"/>
    <cellStyle name="Followed Hyperlink" xfId="24856" hidden="1"/>
    <cellStyle name="Followed Hyperlink" xfId="24858" hidden="1"/>
    <cellStyle name="Followed Hyperlink" xfId="24862" hidden="1"/>
    <cellStyle name="Followed Hyperlink" xfId="24866" hidden="1"/>
    <cellStyle name="Followed Hyperlink" xfId="24868" hidden="1"/>
    <cellStyle name="Followed Hyperlink" xfId="24839" hidden="1"/>
    <cellStyle name="Followed Hyperlink" xfId="24837" hidden="1"/>
    <cellStyle name="Followed Hyperlink" xfId="24874" hidden="1"/>
    <cellStyle name="Followed Hyperlink" xfId="24831" hidden="1"/>
    <cellStyle name="Followed Hyperlink" xfId="24827" hidden="1"/>
    <cellStyle name="Followed Hyperlink" xfId="24823" hidden="1"/>
    <cellStyle name="Followed Hyperlink" xfId="24819" hidden="1"/>
    <cellStyle name="Followed Hyperlink" xfId="24815" hidden="1"/>
    <cellStyle name="Followed Hyperlink" xfId="24811" hidden="1"/>
    <cellStyle name="Followed Hyperlink" xfId="24807" hidden="1"/>
    <cellStyle name="Followed Hyperlink" xfId="24803" hidden="1"/>
    <cellStyle name="Followed Hyperlink" xfId="24795" hidden="1"/>
    <cellStyle name="Followed Hyperlink" xfId="24791" hidden="1"/>
    <cellStyle name="Followed Hyperlink" xfId="24789" hidden="1"/>
    <cellStyle name="Followed Hyperlink" xfId="24787" hidden="1"/>
    <cellStyle name="Followed Hyperlink" xfId="24785" hidden="1"/>
    <cellStyle name="Followed Hyperlink" xfId="24783" hidden="1"/>
    <cellStyle name="Followed Hyperlink" xfId="24779" hidden="1"/>
    <cellStyle name="Followed Hyperlink" xfId="24775" hidden="1"/>
    <cellStyle name="Followed Hyperlink" xfId="24771" hidden="1"/>
    <cellStyle name="Followed Hyperlink" xfId="24767" hidden="1"/>
    <cellStyle name="Followed Hyperlink" xfId="24759" hidden="1"/>
    <cellStyle name="Followed Hyperlink" xfId="24755" hidden="1"/>
    <cellStyle name="Followed Hyperlink" xfId="24751" hidden="1"/>
    <cellStyle name="Followed Hyperlink" xfId="24747" hidden="1"/>
    <cellStyle name="Followed Hyperlink" xfId="24743" hidden="1"/>
    <cellStyle name="Followed Hyperlink" xfId="24739" hidden="1"/>
    <cellStyle name="Followed Hyperlink" xfId="24735" hidden="1"/>
    <cellStyle name="Followed Hyperlink" xfId="24703" hidden="1"/>
    <cellStyle name="Followed Hyperlink" xfId="24711" hidden="1"/>
    <cellStyle name="Followed Hyperlink" xfId="24715" hidden="1"/>
    <cellStyle name="Followed Hyperlink" xfId="24719" hidden="1"/>
    <cellStyle name="Followed Hyperlink" xfId="24721" hidden="1"/>
    <cellStyle name="Followed Hyperlink" xfId="24723" hidden="1"/>
    <cellStyle name="Followed Hyperlink" xfId="24555" hidden="1"/>
    <cellStyle name="Followed Hyperlink" xfId="24725" hidden="1"/>
    <cellStyle name="Followed Hyperlink" xfId="24633" hidden="1"/>
    <cellStyle name="Followed Hyperlink" xfId="24698" hidden="1"/>
    <cellStyle name="Followed Hyperlink" xfId="24638" hidden="1"/>
    <cellStyle name="Followed Hyperlink" xfId="24642" hidden="1"/>
    <cellStyle name="Followed Hyperlink" xfId="24646" hidden="1"/>
    <cellStyle name="Followed Hyperlink" xfId="24650" hidden="1"/>
    <cellStyle name="Followed Hyperlink" xfId="24656" hidden="1"/>
    <cellStyle name="Followed Hyperlink" xfId="24664" hidden="1"/>
    <cellStyle name="Followed Hyperlink" xfId="24668" hidden="1"/>
    <cellStyle name="Followed Hyperlink" xfId="24672" hidden="1"/>
    <cellStyle name="Followed Hyperlink" xfId="24676" hidden="1"/>
    <cellStyle name="Followed Hyperlink" xfId="24680" hidden="1"/>
    <cellStyle name="Followed Hyperlink" xfId="24684" hidden="1"/>
    <cellStyle name="Followed Hyperlink" xfId="24688" hidden="1"/>
    <cellStyle name="Followed Hyperlink" xfId="24621" hidden="1"/>
    <cellStyle name="Followed Hyperlink" xfId="24617" hidden="1"/>
    <cellStyle name="Followed Hyperlink" xfId="24613" hidden="1"/>
    <cellStyle name="Followed Hyperlink" xfId="24611" hidden="1"/>
    <cellStyle name="Followed Hyperlink" xfId="24609" hidden="1"/>
    <cellStyle name="Followed Hyperlink" xfId="24607" hidden="1"/>
    <cellStyle name="Followed Hyperlink" xfId="24605" hidden="1"/>
    <cellStyle name="Followed Hyperlink" xfId="24601" hidden="1"/>
    <cellStyle name="Followed Hyperlink" xfId="24597" hidden="1"/>
    <cellStyle name="Followed Hyperlink" xfId="24589" hidden="1"/>
    <cellStyle name="Followed Hyperlink" xfId="24585" hidden="1"/>
    <cellStyle name="Followed Hyperlink" xfId="24560" hidden="1"/>
    <cellStyle name="Followed Hyperlink" xfId="24564" hidden="1"/>
    <cellStyle name="Followed Hyperlink" xfId="24568" hidden="1"/>
    <cellStyle name="Followed Hyperlink" xfId="24574" hidden="1"/>
    <cellStyle name="Followed Hyperlink" xfId="24578" hidden="1"/>
    <cellStyle name="Followed Hyperlink" xfId="24556" hidden="1"/>
    <cellStyle name="Followed Hyperlink" xfId="24584" hidden="1"/>
    <cellStyle name="Followed Hyperlink" xfId="24546" hidden="1"/>
    <cellStyle name="Followed Hyperlink" xfId="24542" hidden="1"/>
    <cellStyle name="Followed Hyperlink" xfId="24538" hidden="1"/>
    <cellStyle name="Followed Hyperlink" xfId="24534" hidden="1"/>
    <cellStyle name="Followed Hyperlink" xfId="24530" hidden="1"/>
    <cellStyle name="Followed Hyperlink" xfId="24528" hidden="1"/>
    <cellStyle name="Followed Hyperlink" xfId="24526" hidden="1"/>
    <cellStyle name="Followed Hyperlink" xfId="24524" hidden="1"/>
    <cellStyle name="Followed Hyperlink" xfId="24522" hidden="1"/>
    <cellStyle name="Followed Hyperlink" xfId="24514" hidden="1"/>
    <cellStyle name="Followed Hyperlink" xfId="24510" hidden="1"/>
    <cellStyle name="Followed Hyperlink" xfId="24506" hidden="1"/>
    <cellStyle name="Followed Hyperlink" xfId="24502" hidden="1"/>
    <cellStyle name="Followed Hyperlink" xfId="24498" hidden="1"/>
    <cellStyle name="Followed Hyperlink" xfId="24494" hidden="1"/>
    <cellStyle name="Followed Hyperlink" xfId="24490" hidden="1"/>
    <cellStyle name="Followed Hyperlink" xfId="24486" hidden="1"/>
    <cellStyle name="Followed Hyperlink" xfId="24478" hidden="1"/>
    <cellStyle name="Followed Hyperlink" xfId="24474" hidden="1"/>
    <cellStyle name="Followed Hyperlink" xfId="24470" hidden="1"/>
    <cellStyle name="Followed Hyperlink" xfId="24466" hidden="1"/>
    <cellStyle name="Followed Hyperlink" xfId="24462" hidden="1"/>
    <cellStyle name="Followed Hyperlink" xfId="24458" hidden="1"/>
    <cellStyle name="Followed Hyperlink" xfId="24454" hidden="1"/>
    <cellStyle name="Followed Hyperlink" xfId="24450" hidden="1"/>
    <cellStyle name="Followed Hyperlink" xfId="24448" hidden="1"/>
    <cellStyle name="Followed Hyperlink" xfId="24442" hidden="1"/>
    <cellStyle name="Followed Hyperlink" xfId="24440" hidden="1"/>
    <cellStyle name="Followed Hyperlink" xfId="24438" hidden="1"/>
    <cellStyle name="Followed Hyperlink" xfId="24434" hidden="1"/>
    <cellStyle name="Followed Hyperlink" xfId="24430" hidden="1"/>
    <cellStyle name="Followed Hyperlink" xfId="23986" hidden="1"/>
    <cellStyle name="Followed Hyperlink" xfId="23982" hidden="1"/>
    <cellStyle name="Followed Hyperlink" xfId="22464" hidden="1"/>
    <cellStyle name="Followed Hyperlink" xfId="22462" hidden="1"/>
    <cellStyle name="Followed Hyperlink" xfId="24026" hidden="1"/>
    <cellStyle name="Followed Hyperlink" xfId="23954" hidden="1"/>
    <cellStyle name="Followed Hyperlink" xfId="24425" hidden="1"/>
    <cellStyle name="Followed Hyperlink" xfId="24001" hidden="1"/>
    <cellStyle name="Followed Hyperlink" xfId="23562" hidden="1"/>
    <cellStyle name="Followed Hyperlink" xfId="24027" hidden="1"/>
    <cellStyle name="Followed Hyperlink" xfId="24573" hidden="1"/>
    <cellStyle name="Followed Hyperlink" xfId="23947" hidden="1"/>
    <cellStyle name="Followed Hyperlink" xfId="23945" hidden="1"/>
    <cellStyle name="Followed Hyperlink" xfId="24007" hidden="1"/>
    <cellStyle name="Followed Hyperlink" xfId="23642" hidden="1"/>
    <cellStyle name="Followed Hyperlink" xfId="18972" hidden="1"/>
    <cellStyle name="Followed Hyperlink" xfId="24029" hidden="1"/>
    <cellStyle name="Followed Hyperlink" xfId="23968" hidden="1"/>
    <cellStyle name="Followed Hyperlink" xfId="18977" hidden="1"/>
    <cellStyle name="Followed Hyperlink" xfId="23972" hidden="1"/>
    <cellStyle name="Followed Hyperlink" xfId="24003" hidden="1"/>
    <cellStyle name="Followed Hyperlink" xfId="23978" hidden="1"/>
    <cellStyle name="Followed Hyperlink" xfId="23974" hidden="1"/>
    <cellStyle name="Followed Hyperlink" xfId="22891" hidden="1"/>
    <cellStyle name="Followed Hyperlink" xfId="24028" hidden="1"/>
    <cellStyle name="Followed Hyperlink" xfId="23992" hidden="1"/>
    <cellStyle name="Followed Hyperlink" xfId="24032" hidden="1"/>
    <cellStyle name="Followed Hyperlink" xfId="22893" hidden="1"/>
    <cellStyle name="Followed Hyperlink" xfId="23958" hidden="1"/>
    <cellStyle name="Followed Hyperlink" xfId="24030" hidden="1"/>
    <cellStyle name="Followed Hyperlink" xfId="23605" hidden="1"/>
    <cellStyle name="Followed Hyperlink" xfId="23943" hidden="1"/>
    <cellStyle name="Followed Hyperlink" xfId="23324" hidden="1"/>
    <cellStyle name="Followed Hyperlink" xfId="23489" hidden="1"/>
    <cellStyle name="Followed Hyperlink" xfId="23990" hidden="1"/>
    <cellStyle name="Followed Hyperlink" xfId="23956" hidden="1"/>
    <cellStyle name="Followed Hyperlink" xfId="23964" hidden="1"/>
    <cellStyle name="Followed Hyperlink" xfId="18934" hidden="1"/>
    <cellStyle name="Followed Hyperlink" xfId="25082" hidden="1"/>
    <cellStyle name="Followed Hyperlink" xfId="25084" hidden="1"/>
    <cellStyle name="Followed Hyperlink" xfId="25086" hidden="1"/>
    <cellStyle name="Followed Hyperlink" xfId="25088" hidden="1"/>
    <cellStyle name="Followed Hyperlink" xfId="25090" hidden="1"/>
    <cellStyle name="Followed Hyperlink" xfId="25092" hidden="1"/>
    <cellStyle name="Followed Hyperlink" xfId="25094" hidden="1"/>
    <cellStyle name="Followed Hyperlink" xfId="25096" hidden="1"/>
    <cellStyle name="Followed Hyperlink" xfId="25098" hidden="1"/>
    <cellStyle name="Followed Hyperlink" xfId="25100" hidden="1"/>
    <cellStyle name="Followed Hyperlink" xfId="25102" hidden="1"/>
    <cellStyle name="Followed Hyperlink" xfId="25104" hidden="1"/>
    <cellStyle name="Followed Hyperlink" xfId="25106" hidden="1"/>
    <cellStyle name="Followed Hyperlink" xfId="25108" hidden="1"/>
    <cellStyle name="Followed Hyperlink" xfId="25110" hidden="1"/>
    <cellStyle name="Followed Hyperlink" xfId="25112" hidden="1"/>
    <cellStyle name="Followed Hyperlink" xfId="25113" hidden="1"/>
    <cellStyle name="Followed Hyperlink" xfId="25114" hidden="1"/>
    <cellStyle name="Followed Hyperlink" xfId="25115" hidden="1"/>
    <cellStyle name="Followed Hyperlink" xfId="25116" hidden="1"/>
    <cellStyle name="Followed Hyperlink" xfId="25118" hidden="1"/>
    <cellStyle name="Followed Hyperlink" xfId="25120" hidden="1"/>
    <cellStyle name="Followed Hyperlink" xfId="25122" hidden="1"/>
    <cellStyle name="Followed Hyperlink" xfId="25124" hidden="1"/>
    <cellStyle name="Followed Hyperlink" xfId="25126" hidden="1"/>
    <cellStyle name="Followed Hyperlink" xfId="25128" hidden="1"/>
    <cellStyle name="Followed Hyperlink" xfId="25130" hidden="1"/>
    <cellStyle name="Followed Hyperlink" xfId="25132" hidden="1"/>
    <cellStyle name="Followed Hyperlink" xfId="25134" hidden="1"/>
    <cellStyle name="Followed Hyperlink" xfId="25136" hidden="1"/>
    <cellStyle name="Followed Hyperlink" xfId="25138" hidden="1"/>
    <cellStyle name="Followed Hyperlink" xfId="25140" hidden="1"/>
    <cellStyle name="Followed Hyperlink" xfId="25142" hidden="1"/>
    <cellStyle name="Followed Hyperlink" xfId="25144" hidden="1"/>
    <cellStyle name="Followed Hyperlink" xfId="25146" hidden="1"/>
    <cellStyle name="Followed Hyperlink" xfId="25148" hidden="1"/>
    <cellStyle name="Followed Hyperlink" xfId="25149" hidden="1"/>
    <cellStyle name="Followed Hyperlink" xfId="25150" hidden="1"/>
    <cellStyle name="Followed Hyperlink" xfId="25151" hidden="1"/>
    <cellStyle name="Followed Hyperlink" xfId="25152" hidden="1"/>
    <cellStyle name="Followed Hyperlink" xfId="25154" hidden="1"/>
    <cellStyle name="Followed Hyperlink" xfId="25156" hidden="1"/>
    <cellStyle name="Followed Hyperlink" xfId="25158" hidden="1"/>
    <cellStyle name="Followed Hyperlink" xfId="25160" hidden="1"/>
    <cellStyle name="Followed Hyperlink" xfId="25162" hidden="1"/>
    <cellStyle name="Followed Hyperlink" xfId="25164" hidden="1"/>
    <cellStyle name="Followed Hyperlink" xfId="25166" hidden="1"/>
    <cellStyle name="Followed Hyperlink" xfId="25168" hidden="1"/>
    <cellStyle name="Followed Hyperlink" xfId="25170" hidden="1"/>
    <cellStyle name="Followed Hyperlink" xfId="25172" hidden="1"/>
    <cellStyle name="Followed Hyperlink" xfId="25174" hidden="1"/>
    <cellStyle name="Followed Hyperlink" xfId="25176" hidden="1"/>
    <cellStyle name="Followed Hyperlink" xfId="25178" hidden="1"/>
    <cellStyle name="Followed Hyperlink" xfId="25180" hidden="1"/>
    <cellStyle name="Followed Hyperlink" xfId="25182" hidden="1"/>
    <cellStyle name="Followed Hyperlink" xfId="25183" hidden="1"/>
    <cellStyle name="Followed Hyperlink" xfId="25184" hidden="1"/>
    <cellStyle name="Followed Hyperlink" xfId="25185" hidden="1"/>
    <cellStyle name="Followed Hyperlink" xfId="25186" hidden="1"/>
    <cellStyle name="Followed Hyperlink" xfId="25225" hidden="1"/>
    <cellStyle name="Followed Hyperlink" xfId="25223" hidden="1"/>
    <cellStyle name="Followed Hyperlink" xfId="25221" hidden="1"/>
    <cellStyle name="Followed Hyperlink" xfId="25188" hidden="1"/>
    <cellStyle name="Followed Hyperlink" xfId="25190" hidden="1"/>
    <cellStyle name="Followed Hyperlink" xfId="25220" hidden="1"/>
    <cellStyle name="Followed Hyperlink" xfId="25219" hidden="1"/>
    <cellStyle name="Followed Hyperlink" xfId="25217" hidden="1"/>
    <cellStyle name="Followed Hyperlink" xfId="25193" hidden="1"/>
    <cellStyle name="Followed Hyperlink" xfId="25215" hidden="1"/>
    <cellStyle name="Followed Hyperlink" xfId="25213" hidden="1"/>
    <cellStyle name="Followed Hyperlink" xfId="25211" hidden="1"/>
    <cellStyle name="Followed Hyperlink" xfId="25209" hidden="1"/>
    <cellStyle name="Followed Hyperlink" xfId="25207" hidden="1"/>
    <cellStyle name="Followed Hyperlink" xfId="25205" hidden="1"/>
    <cellStyle name="Followed Hyperlink" xfId="25203" hidden="1"/>
    <cellStyle name="Followed Hyperlink" xfId="25201" hidden="1"/>
    <cellStyle name="Followed Hyperlink" xfId="25200" hidden="1"/>
    <cellStyle name="Followed Hyperlink" xfId="25199" hidden="1"/>
    <cellStyle name="Followed Hyperlink" xfId="25198" hidden="1"/>
    <cellStyle name="Followed Hyperlink" xfId="25197" hidden="1"/>
    <cellStyle name="Followed Hyperlink" xfId="25226" hidden="1"/>
    <cellStyle name="Followed Hyperlink" xfId="25228" hidden="1"/>
    <cellStyle name="Followed Hyperlink" xfId="25230" hidden="1"/>
    <cellStyle name="Followed Hyperlink" xfId="25232" hidden="1"/>
    <cellStyle name="Followed Hyperlink" xfId="25234" hidden="1"/>
    <cellStyle name="Followed Hyperlink" xfId="25236" hidden="1"/>
    <cellStyle name="Followed Hyperlink" xfId="25238" hidden="1"/>
    <cellStyle name="Followed Hyperlink" xfId="25240" hidden="1"/>
    <cellStyle name="Followed Hyperlink" xfId="25242" hidden="1"/>
    <cellStyle name="Followed Hyperlink" xfId="25244" hidden="1"/>
    <cellStyle name="Followed Hyperlink" xfId="25246" hidden="1"/>
    <cellStyle name="Followed Hyperlink" xfId="25248" hidden="1"/>
    <cellStyle name="Followed Hyperlink" xfId="25250" hidden="1"/>
    <cellStyle name="Followed Hyperlink" xfId="25252" hidden="1"/>
    <cellStyle name="Followed Hyperlink" xfId="25254" hidden="1"/>
    <cellStyle name="Followed Hyperlink" xfId="25256" hidden="1"/>
    <cellStyle name="Followed Hyperlink" xfId="25257" hidden="1"/>
    <cellStyle name="Followed Hyperlink" xfId="25258" hidden="1"/>
    <cellStyle name="Followed Hyperlink" xfId="25259" hidden="1"/>
    <cellStyle name="Followed Hyperlink" xfId="25260" hidden="1"/>
    <cellStyle name="Followed Hyperlink" xfId="25262" hidden="1"/>
    <cellStyle name="Followed Hyperlink" xfId="25264" hidden="1"/>
    <cellStyle name="Followed Hyperlink" xfId="25266" hidden="1"/>
    <cellStyle name="Followed Hyperlink" xfId="25268" hidden="1"/>
    <cellStyle name="Followed Hyperlink" xfId="25270" hidden="1"/>
    <cellStyle name="Followed Hyperlink" xfId="25272" hidden="1"/>
    <cellStyle name="Followed Hyperlink" xfId="25274" hidden="1"/>
    <cellStyle name="Followed Hyperlink" xfId="25276" hidden="1"/>
    <cellStyle name="Followed Hyperlink" xfId="25278" hidden="1"/>
    <cellStyle name="Followed Hyperlink" xfId="25280" hidden="1"/>
    <cellStyle name="Followed Hyperlink" xfId="25282" hidden="1"/>
    <cellStyle name="Followed Hyperlink" xfId="25284" hidden="1"/>
    <cellStyle name="Followed Hyperlink" xfId="25286" hidden="1"/>
    <cellStyle name="Followed Hyperlink" xfId="25288" hidden="1"/>
    <cellStyle name="Followed Hyperlink" xfId="25290" hidden="1"/>
    <cellStyle name="Followed Hyperlink" xfId="25292" hidden="1"/>
    <cellStyle name="Followed Hyperlink" xfId="25293" hidden="1"/>
    <cellStyle name="Followed Hyperlink" xfId="25294" hidden="1"/>
    <cellStyle name="Followed Hyperlink" xfId="25295" hidden="1"/>
    <cellStyle name="Followed Hyperlink" xfId="25296" hidden="1"/>
    <cellStyle name="Followed Hyperlink" xfId="25298" hidden="1"/>
    <cellStyle name="Followed Hyperlink" xfId="25300" hidden="1"/>
    <cellStyle name="Followed Hyperlink" xfId="25302" hidden="1"/>
    <cellStyle name="Followed Hyperlink" xfId="25304" hidden="1"/>
    <cellStyle name="Followed Hyperlink" xfId="25306" hidden="1"/>
    <cellStyle name="Followed Hyperlink" xfId="25308" hidden="1"/>
    <cellStyle name="Followed Hyperlink" xfId="25310" hidden="1"/>
    <cellStyle name="Followed Hyperlink" xfId="25312" hidden="1"/>
    <cellStyle name="Followed Hyperlink" xfId="25314" hidden="1"/>
    <cellStyle name="Followed Hyperlink" xfId="25316" hidden="1"/>
    <cellStyle name="Followed Hyperlink" xfId="25318" hidden="1"/>
    <cellStyle name="Followed Hyperlink" xfId="25320" hidden="1"/>
    <cellStyle name="Followed Hyperlink" xfId="25322" hidden="1"/>
    <cellStyle name="Followed Hyperlink" xfId="25324" hidden="1"/>
    <cellStyle name="Followed Hyperlink" xfId="25326" hidden="1"/>
    <cellStyle name="Followed Hyperlink" xfId="25327" hidden="1"/>
    <cellStyle name="Followed Hyperlink" xfId="25328" hidden="1"/>
    <cellStyle name="Followed Hyperlink" xfId="25329" hidden="1"/>
    <cellStyle name="Followed Hyperlink" xfId="25330" hidden="1"/>
    <cellStyle name="Followed Hyperlink" xfId="25367" hidden="1"/>
    <cellStyle name="Followed Hyperlink" xfId="25365" hidden="1"/>
    <cellStyle name="Followed Hyperlink" xfId="25363" hidden="1"/>
    <cellStyle name="Followed Hyperlink" xfId="25332" hidden="1"/>
    <cellStyle name="Followed Hyperlink" xfId="25334" hidden="1"/>
    <cellStyle name="Followed Hyperlink" xfId="25362" hidden="1"/>
    <cellStyle name="Followed Hyperlink" xfId="25361" hidden="1"/>
    <cellStyle name="Followed Hyperlink" xfId="25359" hidden="1"/>
    <cellStyle name="Followed Hyperlink" xfId="25335" hidden="1"/>
    <cellStyle name="Followed Hyperlink" xfId="25357" hidden="1"/>
    <cellStyle name="Followed Hyperlink" xfId="25355" hidden="1"/>
    <cellStyle name="Followed Hyperlink" xfId="25353" hidden="1"/>
    <cellStyle name="Followed Hyperlink" xfId="25351" hidden="1"/>
    <cellStyle name="Followed Hyperlink" xfId="25349" hidden="1"/>
    <cellStyle name="Followed Hyperlink" xfId="25347" hidden="1"/>
    <cellStyle name="Followed Hyperlink" xfId="25345" hidden="1"/>
    <cellStyle name="Followed Hyperlink" xfId="25343" hidden="1"/>
    <cellStyle name="Followed Hyperlink" xfId="25342" hidden="1"/>
    <cellStyle name="Followed Hyperlink" xfId="25341" hidden="1"/>
    <cellStyle name="Followed Hyperlink" xfId="25340" hidden="1"/>
    <cellStyle name="Followed Hyperlink" xfId="25339" hidden="1"/>
    <cellStyle name="Followed Hyperlink" xfId="25368" hidden="1"/>
    <cellStyle name="Followed Hyperlink" xfId="25370" hidden="1"/>
    <cellStyle name="Followed Hyperlink" xfId="25372" hidden="1"/>
    <cellStyle name="Followed Hyperlink" xfId="25374" hidden="1"/>
    <cellStyle name="Followed Hyperlink" xfId="25376" hidden="1"/>
    <cellStyle name="Followed Hyperlink" xfId="25378" hidden="1"/>
    <cellStyle name="Followed Hyperlink" xfId="25380" hidden="1"/>
    <cellStyle name="Followed Hyperlink" xfId="25382" hidden="1"/>
    <cellStyle name="Followed Hyperlink" xfId="25384" hidden="1"/>
    <cellStyle name="Followed Hyperlink" xfId="25386" hidden="1"/>
    <cellStyle name="Followed Hyperlink" xfId="25388" hidden="1"/>
    <cellStyle name="Followed Hyperlink" xfId="25390" hidden="1"/>
    <cellStyle name="Followed Hyperlink" xfId="25392" hidden="1"/>
    <cellStyle name="Followed Hyperlink" xfId="25394" hidden="1"/>
    <cellStyle name="Followed Hyperlink" xfId="25396" hidden="1"/>
    <cellStyle name="Followed Hyperlink" xfId="25398" hidden="1"/>
    <cellStyle name="Followed Hyperlink" xfId="25399" hidden="1"/>
    <cellStyle name="Followed Hyperlink" xfId="25400" hidden="1"/>
    <cellStyle name="Followed Hyperlink" xfId="25401" hidden="1"/>
    <cellStyle name="Followed Hyperlink" xfId="25402" hidden="1"/>
    <cellStyle name="Followed Hyperlink" xfId="25404" hidden="1"/>
    <cellStyle name="Followed Hyperlink" xfId="25406" hidden="1"/>
    <cellStyle name="Followed Hyperlink" xfId="25408" hidden="1"/>
    <cellStyle name="Followed Hyperlink" xfId="25410" hidden="1"/>
    <cellStyle name="Followed Hyperlink" xfId="25412" hidden="1"/>
    <cellStyle name="Followed Hyperlink" xfId="25414" hidden="1"/>
    <cellStyle name="Followed Hyperlink" xfId="25416" hidden="1"/>
    <cellStyle name="Followed Hyperlink" xfId="25418" hidden="1"/>
    <cellStyle name="Followed Hyperlink" xfId="25420" hidden="1"/>
    <cellStyle name="Followed Hyperlink" xfId="25422" hidden="1"/>
    <cellStyle name="Followed Hyperlink" xfId="25424" hidden="1"/>
    <cellStyle name="Followed Hyperlink" xfId="25426" hidden="1"/>
    <cellStyle name="Followed Hyperlink" xfId="25428" hidden="1"/>
    <cellStyle name="Followed Hyperlink" xfId="25430" hidden="1"/>
    <cellStyle name="Followed Hyperlink" xfId="25432" hidden="1"/>
    <cellStyle name="Followed Hyperlink" xfId="25434" hidden="1"/>
    <cellStyle name="Followed Hyperlink" xfId="25435" hidden="1"/>
    <cellStyle name="Followed Hyperlink" xfId="25436" hidden="1"/>
    <cellStyle name="Followed Hyperlink" xfId="25437" hidden="1"/>
    <cellStyle name="Followed Hyperlink" xfId="25438" hidden="1"/>
    <cellStyle name="Followed Hyperlink" xfId="25440" hidden="1"/>
    <cellStyle name="Followed Hyperlink" xfId="25442" hidden="1"/>
    <cellStyle name="Followed Hyperlink" xfId="25444" hidden="1"/>
    <cellStyle name="Followed Hyperlink" xfId="25446" hidden="1"/>
    <cellStyle name="Followed Hyperlink" xfId="25448" hidden="1"/>
    <cellStyle name="Followed Hyperlink" xfId="25450" hidden="1"/>
    <cellStyle name="Followed Hyperlink" xfId="25452" hidden="1"/>
    <cellStyle name="Followed Hyperlink" xfId="25454" hidden="1"/>
    <cellStyle name="Followed Hyperlink" xfId="25456" hidden="1"/>
    <cellStyle name="Followed Hyperlink" xfId="25458" hidden="1"/>
    <cellStyle name="Followed Hyperlink" xfId="25460" hidden="1"/>
    <cellStyle name="Followed Hyperlink" xfId="25462" hidden="1"/>
    <cellStyle name="Followed Hyperlink" xfId="25464" hidden="1"/>
    <cellStyle name="Followed Hyperlink" xfId="25466" hidden="1"/>
    <cellStyle name="Followed Hyperlink" xfId="25468" hidden="1"/>
    <cellStyle name="Followed Hyperlink" xfId="25469" hidden="1"/>
    <cellStyle name="Followed Hyperlink" xfId="25470" hidden="1"/>
    <cellStyle name="Followed Hyperlink" xfId="25471" hidden="1"/>
    <cellStyle name="Followed Hyperlink" xfId="25472" hidden="1"/>
    <cellStyle name="Followed Hyperlink" xfId="22396" hidden="1"/>
    <cellStyle name="Followed Hyperlink" xfId="22395" hidden="1"/>
    <cellStyle name="Followed Hyperlink" xfId="22394" hidden="1"/>
    <cellStyle name="Followed Hyperlink" xfId="18888" hidden="1"/>
    <cellStyle name="Followed Hyperlink" xfId="22388" hidden="1"/>
    <cellStyle name="Followed Hyperlink" xfId="22389" hidden="1"/>
    <cellStyle name="Followed Hyperlink" xfId="22390" hidden="1"/>
    <cellStyle name="Followed Hyperlink" xfId="22391" hidden="1"/>
    <cellStyle name="Followed Hyperlink" xfId="18840" hidden="1"/>
    <cellStyle name="Followed Hyperlink" xfId="22392" hidden="1"/>
    <cellStyle name="Followed Hyperlink" xfId="22387" hidden="1"/>
    <cellStyle name="Followed Hyperlink" xfId="22386" hidden="1"/>
    <cellStyle name="Followed Hyperlink" xfId="22393" hidden="1"/>
    <cellStyle name="Followed Hyperlink" xfId="22385" hidden="1"/>
    <cellStyle name="Followed Hyperlink" xfId="18892" hidden="1"/>
    <cellStyle name="Followed Hyperlink" xfId="22384" hidden="1"/>
    <cellStyle name="Followed Hyperlink" xfId="22383" hidden="1"/>
    <cellStyle name="Followed Hyperlink" xfId="22382" hidden="1"/>
    <cellStyle name="Followed Hyperlink" xfId="9893" hidden="1"/>
    <cellStyle name="Followed Hyperlink" xfId="15065" hidden="1"/>
    <cellStyle name="Followed Hyperlink" xfId="9896" hidden="1"/>
    <cellStyle name="Followed Hyperlink" xfId="9868" hidden="1"/>
    <cellStyle name="Followed Hyperlink" xfId="9874" hidden="1"/>
    <cellStyle name="Followed Hyperlink" xfId="9871" hidden="1"/>
    <cellStyle name="Followed Hyperlink" xfId="9869" hidden="1"/>
    <cellStyle name="Followed Hyperlink" xfId="11079" hidden="1"/>
    <cellStyle name="Followed Hyperlink" xfId="9863" hidden="1"/>
    <cellStyle name="Followed Hyperlink" xfId="18896" hidden="1"/>
    <cellStyle name="Followed Hyperlink" xfId="9891" hidden="1"/>
    <cellStyle name="Followed Hyperlink" xfId="9898" hidden="1"/>
    <cellStyle name="Followed Hyperlink" xfId="15125" hidden="1"/>
    <cellStyle name="Followed Hyperlink" xfId="15559" hidden="1"/>
    <cellStyle name="Followed Hyperlink" xfId="15063" hidden="1"/>
    <cellStyle name="Followed Hyperlink" xfId="19429" hidden="1"/>
    <cellStyle name="Followed Hyperlink" xfId="19437" hidden="1"/>
    <cellStyle name="Followed Hyperlink" xfId="19287" hidden="1"/>
    <cellStyle name="Followed Hyperlink" xfId="19431" hidden="1"/>
    <cellStyle name="Followed Hyperlink" xfId="19471" hidden="1"/>
    <cellStyle name="Followed Hyperlink" xfId="19433" hidden="1"/>
    <cellStyle name="Followed Hyperlink" xfId="19473" hidden="1"/>
    <cellStyle name="Followed Hyperlink" xfId="19435" hidden="1"/>
    <cellStyle name="Followed Hyperlink" xfId="19413" hidden="1"/>
    <cellStyle name="Followed Hyperlink" xfId="19414" hidden="1"/>
    <cellStyle name="Followed Hyperlink" xfId="19416" hidden="1"/>
    <cellStyle name="Followed Hyperlink" xfId="19418" hidden="1"/>
    <cellStyle name="Followed Hyperlink" xfId="19475" hidden="1"/>
    <cellStyle name="Followed Hyperlink" xfId="19420" hidden="1"/>
    <cellStyle name="Followed Hyperlink" xfId="19439" hidden="1"/>
    <cellStyle name="Followed Hyperlink" xfId="19422" hidden="1"/>
    <cellStyle name="Followed Hyperlink" xfId="25473" hidden="1"/>
    <cellStyle name="Followed Hyperlink" xfId="25474" hidden="1"/>
    <cellStyle name="Followed Hyperlink" xfId="25475" hidden="1"/>
    <cellStyle name="Followed Hyperlink" xfId="25476" hidden="1"/>
    <cellStyle name="Followed Hyperlink" xfId="25477" hidden="1"/>
    <cellStyle name="Followed Hyperlink" xfId="25478" hidden="1"/>
    <cellStyle name="Followed Hyperlink" xfId="25479" hidden="1"/>
    <cellStyle name="Followed Hyperlink" xfId="25480" hidden="1"/>
    <cellStyle name="Followed Hyperlink" xfId="25481" hidden="1"/>
    <cellStyle name="Followed Hyperlink" xfId="25482" hidden="1"/>
    <cellStyle name="Followed Hyperlink" xfId="25483" hidden="1"/>
    <cellStyle name="Followed Hyperlink" xfId="25484" hidden="1"/>
    <cellStyle name="Followed Hyperlink" xfId="25485" hidden="1"/>
    <cellStyle name="Followed Hyperlink" xfId="25486" hidden="1"/>
    <cellStyle name="Followed Hyperlink" xfId="25487" hidden="1"/>
    <cellStyle name="Followed Hyperlink" xfId="25488" hidden="1"/>
    <cellStyle name="Followed Hyperlink" xfId="25489" hidden="1"/>
    <cellStyle name="Followed Hyperlink" xfId="25490" hidden="1"/>
    <cellStyle name="Followed Hyperlink" xfId="25491" hidden="1"/>
    <cellStyle name="Followed Hyperlink" xfId="25492" hidden="1"/>
    <cellStyle name="Followed Hyperlink" xfId="25493" hidden="1"/>
    <cellStyle name="Followed Hyperlink" xfId="25494" hidden="1"/>
    <cellStyle name="Followed Hyperlink" xfId="25495" hidden="1"/>
    <cellStyle name="Followed Hyperlink" xfId="25496" hidden="1"/>
    <cellStyle name="Followed Hyperlink" xfId="25497" hidden="1"/>
    <cellStyle name="Followed Hyperlink" xfId="25498" hidden="1"/>
    <cellStyle name="Followed Hyperlink" xfId="25499" hidden="1"/>
    <cellStyle name="Followed Hyperlink" xfId="25500" hidden="1"/>
    <cellStyle name="Followed Hyperlink" xfId="25501" hidden="1"/>
    <cellStyle name="Followed Hyperlink" xfId="25502" hidden="1"/>
    <cellStyle name="Followed Hyperlink" xfId="25503" hidden="1"/>
    <cellStyle name="Followed Hyperlink" xfId="25517" hidden="1"/>
    <cellStyle name="Followed Hyperlink" xfId="25504" hidden="1"/>
    <cellStyle name="Followed Hyperlink" xfId="25516" hidden="1"/>
    <cellStyle name="Followed Hyperlink" xfId="25515" hidden="1"/>
    <cellStyle name="Followed Hyperlink" xfId="25514" hidden="1"/>
    <cellStyle name="Followed Hyperlink" xfId="25513" hidden="1"/>
    <cellStyle name="Followed Hyperlink" xfId="25512" hidden="1"/>
    <cellStyle name="Followed Hyperlink" xfId="25511" hidden="1"/>
    <cellStyle name="Followed Hyperlink" xfId="25510" hidden="1"/>
    <cellStyle name="Followed Hyperlink" xfId="25509" hidden="1"/>
    <cellStyle name="Followed Hyperlink" xfId="25508" hidden="1"/>
    <cellStyle name="Followed Hyperlink" xfId="25507" hidden="1"/>
    <cellStyle name="Followed Hyperlink" xfId="25506" hidden="1"/>
    <cellStyle name="Followed Hyperlink" xfId="25505" hidden="1"/>
    <cellStyle name="Followed Hyperlink" xfId="25518" hidden="1"/>
    <cellStyle name="Followed Hyperlink" xfId="25519" hidden="1"/>
    <cellStyle name="Followed Hyperlink" xfId="25520" hidden="1"/>
    <cellStyle name="Followed Hyperlink" xfId="25521" hidden="1"/>
    <cellStyle name="Followed Hyperlink" xfId="25522" hidden="1"/>
    <cellStyle name="Followed Hyperlink" xfId="25523" hidden="1"/>
    <cellStyle name="Followed Hyperlink" xfId="25524" hidden="1"/>
    <cellStyle name="Followed Hyperlink" xfId="25525" hidden="1"/>
    <cellStyle name="Followed Hyperlink" xfId="25526" hidden="1"/>
    <cellStyle name="Followed Hyperlink" xfId="25527" hidden="1"/>
    <cellStyle name="Followed Hyperlink" xfId="25528" hidden="1"/>
    <cellStyle name="Followed Hyperlink" xfId="25529" hidden="1"/>
    <cellStyle name="Followed Hyperlink" xfId="25530" hidden="1"/>
    <cellStyle name="Followed Hyperlink" xfId="25531" hidden="1"/>
    <cellStyle name="Followed Hyperlink" xfId="25532" hidden="1"/>
    <cellStyle name="Followed Hyperlink" xfId="25533" hidden="1"/>
    <cellStyle name="Followed Hyperlink" xfId="25534" hidden="1"/>
    <cellStyle name="Followed Hyperlink" xfId="25535" hidden="1"/>
    <cellStyle name="Followed Hyperlink" xfId="25536" hidden="1"/>
    <cellStyle name="Followed Hyperlink" xfId="25537" hidden="1"/>
    <cellStyle name="Followed Hyperlink" xfId="25538" hidden="1"/>
    <cellStyle name="Followed Hyperlink" xfId="25539" hidden="1"/>
    <cellStyle name="Followed Hyperlink" xfId="25540" hidden="1"/>
    <cellStyle name="Followed Hyperlink" xfId="25541" hidden="1"/>
    <cellStyle name="Followed Hyperlink" xfId="25542" hidden="1"/>
    <cellStyle name="Followed Hyperlink" xfId="25543" hidden="1"/>
    <cellStyle name="Followed Hyperlink" xfId="25544" hidden="1"/>
    <cellStyle name="Followed Hyperlink" xfId="25545" hidden="1"/>
    <cellStyle name="Followed Hyperlink" xfId="25546" hidden="1"/>
    <cellStyle name="Followed Hyperlink" xfId="25547" hidden="1"/>
    <cellStyle name="Followed Hyperlink" xfId="25548" hidden="1"/>
    <cellStyle name="Followed Hyperlink" xfId="25549" hidden="1"/>
    <cellStyle name="Followed Hyperlink" xfId="25550" hidden="1"/>
    <cellStyle name="Followed Hyperlink" xfId="25551" hidden="1"/>
    <cellStyle name="Followed Hyperlink" xfId="25552" hidden="1"/>
    <cellStyle name="Followed Hyperlink" xfId="25553" hidden="1"/>
    <cellStyle name="Followed Hyperlink" xfId="25554" hidden="1"/>
    <cellStyle name="Followed Hyperlink" xfId="25555" hidden="1"/>
    <cellStyle name="Followed Hyperlink" xfId="25556" hidden="1"/>
    <cellStyle name="Followed Hyperlink" xfId="25557" hidden="1"/>
    <cellStyle name="Followed Hyperlink" xfId="25558" hidden="1"/>
    <cellStyle name="Followed Hyperlink" xfId="25559" hidden="1"/>
    <cellStyle name="Followed Hyperlink" xfId="25560" hidden="1"/>
    <cellStyle name="Followed Hyperlink" xfId="25561" hidden="1"/>
    <cellStyle name="Followed Hyperlink" xfId="25562" hidden="1"/>
    <cellStyle name="Followed Hyperlink" xfId="25563" hidden="1"/>
    <cellStyle name="Followed Hyperlink" xfId="25564" hidden="1"/>
    <cellStyle name="Followed Hyperlink" xfId="25565" hidden="1"/>
    <cellStyle name="Followed Hyperlink" xfId="25566" hidden="1"/>
    <cellStyle name="Followed Hyperlink" xfId="25567" hidden="1"/>
    <cellStyle name="Followed Hyperlink" xfId="25568" hidden="1"/>
    <cellStyle name="Followed Hyperlink" xfId="25569" hidden="1"/>
    <cellStyle name="Followed Hyperlink" xfId="25570" hidden="1"/>
    <cellStyle name="Followed Hyperlink" xfId="25571" hidden="1"/>
    <cellStyle name="Followed Hyperlink" xfId="25572" hidden="1"/>
    <cellStyle name="Followed Hyperlink" xfId="25573" hidden="1"/>
    <cellStyle name="Followed Hyperlink" xfId="25574" hidden="1"/>
    <cellStyle name="Followed Hyperlink" xfId="25575" hidden="1"/>
    <cellStyle name="Followed Hyperlink" xfId="25576" hidden="1"/>
    <cellStyle name="Followed Hyperlink" xfId="25577" hidden="1"/>
    <cellStyle name="Followed Hyperlink" xfId="25578" hidden="1"/>
    <cellStyle name="Followed Hyperlink" xfId="25579" hidden="1"/>
    <cellStyle name="Followed Hyperlink" xfId="25580" hidden="1"/>
    <cellStyle name="Followed Hyperlink" xfId="25581" hidden="1"/>
    <cellStyle name="Followed Hyperlink" xfId="25582" hidden="1"/>
    <cellStyle name="Followed Hyperlink" xfId="25583" hidden="1"/>
    <cellStyle name="Followed Hyperlink" xfId="25604" hidden="1"/>
    <cellStyle name="Followed Hyperlink" xfId="25603" hidden="1"/>
    <cellStyle name="Followed Hyperlink" xfId="25602" hidden="1"/>
    <cellStyle name="Followed Hyperlink" xfId="25584" hidden="1"/>
    <cellStyle name="Followed Hyperlink" xfId="25585" hidden="1"/>
    <cellStyle name="Followed Hyperlink" xfId="25601" hidden="1"/>
    <cellStyle name="Followed Hyperlink" xfId="25600" hidden="1"/>
    <cellStyle name="Followed Hyperlink" xfId="25599" hidden="1"/>
    <cellStyle name="Followed Hyperlink" xfId="25586" hidden="1"/>
    <cellStyle name="Followed Hyperlink" xfId="25598" hidden="1"/>
    <cellStyle name="Followed Hyperlink" xfId="25597" hidden="1"/>
    <cellStyle name="Followed Hyperlink" xfId="25596" hidden="1"/>
    <cellStyle name="Followed Hyperlink" xfId="25595" hidden="1"/>
    <cellStyle name="Followed Hyperlink" xfId="25594" hidden="1"/>
    <cellStyle name="Followed Hyperlink" xfId="25593" hidden="1"/>
    <cellStyle name="Followed Hyperlink" xfId="25592" hidden="1"/>
    <cellStyle name="Followed Hyperlink" xfId="25591" hidden="1"/>
    <cellStyle name="Followed Hyperlink" xfId="25590" hidden="1"/>
    <cellStyle name="Followed Hyperlink" xfId="25589" hidden="1"/>
    <cellStyle name="Followed Hyperlink" xfId="25588" hidden="1"/>
    <cellStyle name="Followed Hyperlink" xfId="25587" hidden="1"/>
    <cellStyle name="Followed Hyperlink" xfId="25605" hidden="1"/>
    <cellStyle name="Followed Hyperlink" xfId="25606" hidden="1"/>
    <cellStyle name="Followed Hyperlink" xfId="25607" hidden="1"/>
    <cellStyle name="Followed Hyperlink" xfId="25608" hidden="1"/>
    <cellStyle name="Followed Hyperlink" xfId="25609" hidden="1"/>
    <cellStyle name="Followed Hyperlink" xfId="25610" hidden="1"/>
    <cellStyle name="Followed Hyperlink" xfId="25611" hidden="1"/>
    <cellStyle name="Followed Hyperlink" xfId="25612" hidden="1"/>
    <cellStyle name="Followed Hyperlink" xfId="25613" hidden="1"/>
    <cellStyle name="Followed Hyperlink" xfId="25614" hidden="1"/>
    <cellStyle name="Followed Hyperlink" xfId="25615" hidden="1"/>
    <cellStyle name="Followed Hyperlink" xfId="25616" hidden="1"/>
    <cellStyle name="Followed Hyperlink" xfId="25617" hidden="1"/>
    <cellStyle name="Followed Hyperlink" xfId="25618" hidden="1"/>
    <cellStyle name="Followed Hyperlink" xfId="25619" hidden="1"/>
    <cellStyle name="Followed Hyperlink" xfId="25620" hidden="1"/>
    <cellStyle name="Followed Hyperlink" xfId="25621" hidden="1"/>
    <cellStyle name="Followed Hyperlink" xfId="25622" hidden="1"/>
    <cellStyle name="Followed Hyperlink" xfId="25623" hidden="1"/>
    <cellStyle name="Followed Hyperlink" xfId="25624" hidden="1"/>
    <cellStyle name="Followed Hyperlink" xfId="25625" hidden="1"/>
    <cellStyle name="Followed Hyperlink" xfId="25626" hidden="1"/>
    <cellStyle name="Followed Hyperlink" xfId="25627" hidden="1"/>
    <cellStyle name="Followed Hyperlink" xfId="25628" hidden="1"/>
    <cellStyle name="Followed Hyperlink" xfId="25629" hidden="1"/>
    <cellStyle name="Followed Hyperlink" xfId="25630" hidden="1"/>
    <cellStyle name="Followed Hyperlink" xfId="25631" hidden="1"/>
    <cellStyle name="Followed Hyperlink" xfId="25632" hidden="1"/>
    <cellStyle name="Followed Hyperlink" xfId="25633" hidden="1"/>
    <cellStyle name="Followed Hyperlink" xfId="25634" hidden="1"/>
    <cellStyle name="Followed Hyperlink" xfId="25635" hidden="1"/>
    <cellStyle name="Followed Hyperlink" xfId="25636" hidden="1"/>
    <cellStyle name="Followed Hyperlink" xfId="25637" hidden="1"/>
    <cellStyle name="Followed Hyperlink" xfId="25638" hidden="1"/>
    <cellStyle name="Followed Hyperlink" xfId="25639" hidden="1"/>
    <cellStyle name="Followed Hyperlink" xfId="25640" hidden="1"/>
    <cellStyle name="Followed Hyperlink" xfId="25641" hidden="1"/>
    <cellStyle name="Followed Hyperlink" xfId="25642" hidden="1"/>
    <cellStyle name="Followed Hyperlink" xfId="25643" hidden="1"/>
    <cellStyle name="Followed Hyperlink" xfId="25644" hidden="1"/>
    <cellStyle name="Followed Hyperlink" xfId="25645" hidden="1"/>
    <cellStyle name="Followed Hyperlink" xfId="25646" hidden="1"/>
    <cellStyle name="Followed Hyperlink" xfId="25647" hidden="1"/>
    <cellStyle name="Followed Hyperlink" xfId="25648" hidden="1"/>
    <cellStyle name="Followed Hyperlink" xfId="25649" hidden="1"/>
    <cellStyle name="Followed Hyperlink" xfId="25650" hidden="1"/>
    <cellStyle name="Followed Hyperlink" xfId="25651" hidden="1"/>
    <cellStyle name="Followed Hyperlink" xfId="25652" hidden="1"/>
    <cellStyle name="Followed Hyperlink" xfId="25653" hidden="1"/>
    <cellStyle name="Followed Hyperlink" xfId="25654" hidden="1"/>
    <cellStyle name="Followed Hyperlink" xfId="25655" hidden="1"/>
    <cellStyle name="Followed Hyperlink" xfId="25656" hidden="1"/>
    <cellStyle name="Followed Hyperlink" xfId="25657" hidden="1"/>
    <cellStyle name="Followed Hyperlink" xfId="25658" hidden="1"/>
    <cellStyle name="Followed Hyperlink" xfId="25659" hidden="1"/>
    <cellStyle name="Followed Hyperlink" xfId="25660" hidden="1"/>
    <cellStyle name="Followed Hyperlink" xfId="25661" hidden="1"/>
    <cellStyle name="Followed Hyperlink" xfId="25662" hidden="1"/>
    <cellStyle name="Followed Hyperlink" xfId="25663" hidden="1"/>
    <cellStyle name="Followed Hyperlink" xfId="25684" hidden="1"/>
    <cellStyle name="Followed Hyperlink" xfId="25683" hidden="1"/>
    <cellStyle name="Followed Hyperlink" xfId="25682" hidden="1"/>
    <cellStyle name="Followed Hyperlink" xfId="25664" hidden="1"/>
    <cellStyle name="Followed Hyperlink" xfId="25665" hidden="1"/>
    <cellStyle name="Followed Hyperlink" xfId="25681" hidden="1"/>
    <cellStyle name="Followed Hyperlink" xfId="25680" hidden="1"/>
    <cellStyle name="Followed Hyperlink" xfId="25679" hidden="1"/>
    <cellStyle name="Followed Hyperlink" xfId="25666" hidden="1"/>
    <cellStyle name="Followed Hyperlink" xfId="25678" hidden="1"/>
    <cellStyle name="Followed Hyperlink" xfId="25677" hidden="1"/>
    <cellStyle name="Followed Hyperlink" xfId="25676" hidden="1"/>
    <cellStyle name="Followed Hyperlink" xfId="25675" hidden="1"/>
    <cellStyle name="Followed Hyperlink" xfId="25674" hidden="1"/>
    <cellStyle name="Followed Hyperlink" xfId="25673" hidden="1"/>
    <cellStyle name="Followed Hyperlink" xfId="25672" hidden="1"/>
    <cellStyle name="Followed Hyperlink" xfId="25671" hidden="1"/>
    <cellStyle name="Followed Hyperlink" xfId="25670" hidden="1"/>
    <cellStyle name="Followed Hyperlink" xfId="25669" hidden="1"/>
    <cellStyle name="Followed Hyperlink" xfId="25668" hidden="1"/>
    <cellStyle name="Followed Hyperlink" xfId="25667" hidden="1"/>
    <cellStyle name="Followed Hyperlink" xfId="25685" hidden="1"/>
    <cellStyle name="Followed Hyperlink" xfId="25686" hidden="1"/>
    <cellStyle name="Followed Hyperlink" xfId="25687" hidden="1"/>
    <cellStyle name="Followed Hyperlink" xfId="25688" hidden="1"/>
    <cellStyle name="Followed Hyperlink" xfId="25689" hidden="1"/>
    <cellStyle name="Followed Hyperlink" xfId="25690" hidden="1"/>
    <cellStyle name="Followed Hyperlink" xfId="25691" hidden="1"/>
    <cellStyle name="Followed Hyperlink" xfId="25692" hidden="1"/>
    <cellStyle name="Followed Hyperlink" xfId="25693" hidden="1"/>
    <cellStyle name="Followed Hyperlink" xfId="25694" hidden="1"/>
    <cellStyle name="Followed Hyperlink" xfId="25695" hidden="1"/>
    <cellStyle name="Followed Hyperlink" xfId="25696" hidden="1"/>
    <cellStyle name="Followed Hyperlink" xfId="25697" hidden="1"/>
    <cellStyle name="Followed Hyperlink" xfId="25698" hidden="1"/>
    <cellStyle name="Followed Hyperlink" xfId="25699" hidden="1"/>
    <cellStyle name="Followed Hyperlink" xfId="25700" hidden="1"/>
    <cellStyle name="Followed Hyperlink" xfId="25701" hidden="1"/>
    <cellStyle name="Followed Hyperlink" xfId="25702" hidden="1"/>
    <cellStyle name="Followed Hyperlink" xfId="25703" hidden="1"/>
    <cellStyle name="Followed Hyperlink" xfId="25704" hidden="1"/>
    <cellStyle name="Followed Hyperlink" xfId="25705" hidden="1"/>
    <cellStyle name="Followed Hyperlink" xfId="25706" hidden="1"/>
    <cellStyle name="Followed Hyperlink" xfId="25707" hidden="1"/>
    <cellStyle name="Followed Hyperlink" xfId="25708" hidden="1"/>
    <cellStyle name="Followed Hyperlink" xfId="25709" hidden="1"/>
    <cellStyle name="Followed Hyperlink" xfId="25710" hidden="1"/>
    <cellStyle name="Followed Hyperlink" xfId="25711" hidden="1"/>
    <cellStyle name="Followed Hyperlink" xfId="25712" hidden="1"/>
    <cellStyle name="Followed Hyperlink" xfId="25713" hidden="1"/>
    <cellStyle name="Followed Hyperlink" xfId="25714" hidden="1"/>
    <cellStyle name="Followed Hyperlink" xfId="25715" hidden="1"/>
    <cellStyle name="Followed Hyperlink" xfId="25716" hidden="1"/>
    <cellStyle name="Followed Hyperlink" xfId="25717" hidden="1"/>
    <cellStyle name="Followed Hyperlink" xfId="25718" hidden="1"/>
    <cellStyle name="Followed Hyperlink" xfId="25719" hidden="1"/>
    <cellStyle name="Followed Hyperlink" xfId="25720" hidden="1"/>
    <cellStyle name="Followed Hyperlink" xfId="25721" hidden="1"/>
    <cellStyle name="Followed Hyperlink" xfId="25722" hidden="1"/>
    <cellStyle name="Followed Hyperlink" xfId="25723" hidden="1"/>
    <cellStyle name="Followed Hyperlink" xfId="25724" hidden="1"/>
    <cellStyle name="Followed Hyperlink" xfId="25725" hidden="1"/>
    <cellStyle name="Followed Hyperlink" xfId="25726" hidden="1"/>
    <cellStyle name="Followed Hyperlink" xfId="25727" hidden="1"/>
    <cellStyle name="Followed Hyperlink" xfId="25728" hidden="1"/>
    <cellStyle name="Followed Hyperlink" xfId="25729" hidden="1"/>
    <cellStyle name="Followed Hyperlink" xfId="25730" hidden="1"/>
    <cellStyle name="Followed Hyperlink" xfId="25731" hidden="1"/>
    <cellStyle name="Followed Hyperlink" xfId="25732" hidden="1"/>
    <cellStyle name="Followed Hyperlink" xfId="25733" hidden="1"/>
    <cellStyle name="Followed Hyperlink" xfId="25734" hidden="1"/>
    <cellStyle name="Followed Hyperlink" xfId="25735" hidden="1"/>
    <cellStyle name="Followed Hyperlink" xfId="25736" hidden="1"/>
    <cellStyle name="Followed Hyperlink" xfId="25737" hidden="1"/>
    <cellStyle name="Followed Hyperlink" xfId="25738" hidden="1"/>
    <cellStyle name="Followed Hyperlink" xfId="25739" hidden="1"/>
    <cellStyle name="Followed Hyperlink" xfId="25740" hidden="1"/>
    <cellStyle name="Followed Hyperlink" xfId="25741" hidden="1"/>
    <cellStyle name="Followed Hyperlink" xfId="25742" hidden="1"/>
    <cellStyle name="Followed Hyperlink" xfId="25743" hidden="1"/>
    <cellStyle name="Followed Hyperlink" xfId="25764" hidden="1"/>
    <cellStyle name="Followed Hyperlink" xfId="25763" hidden="1"/>
    <cellStyle name="Followed Hyperlink" xfId="25762" hidden="1"/>
    <cellStyle name="Followed Hyperlink" xfId="25744" hidden="1"/>
    <cellStyle name="Followed Hyperlink" xfId="25745" hidden="1"/>
    <cellStyle name="Followed Hyperlink" xfId="25761" hidden="1"/>
    <cellStyle name="Followed Hyperlink" xfId="25760" hidden="1"/>
    <cellStyle name="Followed Hyperlink" xfId="25759" hidden="1"/>
    <cellStyle name="Followed Hyperlink" xfId="25746" hidden="1"/>
    <cellStyle name="Followed Hyperlink" xfId="25758" hidden="1"/>
    <cellStyle name="Followed Hyperlink" xfId="25757" hidden="1"/>
    <cellStyle name="Followed Hyperlink" xfId="25756" hidden="1"/>
    <cellStyle name="Followed Hyperlink" xfId="25755" hidden="1"/>
    <cellStyle name="Followed Hyperlink" xfId="25754" hidden="1"/>
    <cellStyle name="Followed Hyperlink" xfId="25753" hidden="1"/>
    <cellStyle name="Followed Hyperlink" xfId="25752" hidden="1"/>
    <cellStyle name="Followed Hyperlink" xfId="25751" hidden="1"/>
    <cellStyle name="Followed Hyperlink" xfId="25750" hidden="1"/>
    <cellStyle name="Followed Hyperlink" xfId="25749" hidden="1"/>
    <cellStyle name="Followed Hyperlink" xfId="25748" hidden="1"/>
    <cellStyle name="Followed Hyperlink" xfId="25747" hidden="1"/>
    <cellStyle name="Followed Hyperlink" xfId="25765" hidden="1"/>
    <cellStyle name="Followed Hyperlink" xfId="25766" hidden="1"/>
    <cellStyle name="Followed Hyperlink" xfId="25767" hidden="1"/>
    <cellStyle name="Followed Hyperlink" xfId="25768" hidden="1"/>
    <cellStyle name="Followed Hyperlink" xfId="25769" hidden="1"/>
    <cellStyle name="Followed Hyperlink" xfId="25770" hidden="1"/>
    <cellStyle name="Followed Hyperlink" xfId="25771" hidden="1"/>
    <cellStyle name="Followed Hyperlink" xfId="25772" hidden="1"/>
    <cellStyle name="Followed Hyperlink" xfId="25773" hidden="1"/>
    <cellStyle name="Followed Hyperlink" xfId="25774" hidden="1"/>
    <cellStyle name="Followed Hyperlink" xfId="25775" hidden="1"/>
    <cellStyle name="Followed Hyperlink" xfId="25776" hidden="1"/>
    <cellStyle name="Followed Hyperlink" xfId="25777" hidden="1"/>
    <cellStyle name="Followed Hyperlink" xfId="25778" hidden="1"/>
    <cellStyle name="Followed Hyperlink" xfId="25779" hidden="1"/>
    <cellStyle name="Followed Hyperlink" xfId="25780" hidden="1"/>
    <cellStyle name="Followed Hyperlink" xfId="25781" hidden="1"/>
    <cellStyle name="Followed Hyperlink" xfId="25782" hidden="1"/>
    <cellStyle name="Followed Hyperlink" xfId="25783" hidden="1"/>
    <cellStyle name="Followed Hyperlink" xfId="25784" hidden="1"/>
    <cellStyle name="Followed Hyperlink" xfId="25785" hidden="1"/>
    <cellStyle name="Followed Hyperlink" xfId="25786" hidden="1"/>
    <cellStyle name="Followed Hyperlink" xfId="25787" hidden="1"/>
    <cellStyle name="Followed Hyperlink" xfId="25788" hidden="1"/>
    <cellStyle name="Followed Hyperlink" xfId="25789" hidden="1"/>
    <cellStyle name="Followed Hyperlink" xfId="25790" hidden="1"/>
    <cellStyle name="Followed Hyperlink" xfId="25791" hidden="1"/>
    <cellStyle name="Followed Hyperlink" xfId="25792" hidden="1"/>
    <cellStyle name="Followed Hyperlink" xfId="25793" hidden="1"/>
    <cellStyle name="Followed Hyperlink" xfId="25794" hidden="1"/>
    <cellStyle name="Followed Hyperlink" xfId="25795" hidden="1"/>
    <cellStyle name="Followed Hyperlink" xfId="25796" hidden="1"/>
    <cellStyle name="Followed Hyperlink" xfId="25797" hidden="1"/>
    <cellStyle name="Followed Hyperlink" xfId="25798" hidden="1"/>
    <cellStyle name="Followed Hyperlink" xfId="25799" hidden="1"/>
    <cellStyle name="Followed Hyperlink" xfId="25800" hidden="1"/>
    <cellStyle name="Followed Hyperlink" xfId="25801" hidden="1"/>
    <cellStyle name="Followed Hyperlink" xfId="25802" hidden="1"/>
    <cellStyle name="Followed Hyperlink" xfId="25803" hidden="1"/>
    <cellStyle name="Followed Hyperlink" xfId="25804" hidden="1"/>
    <cellStyle name="Followed Hyperlink" xfId="25805" hidden="1"/>
    <cellStyle name="Followed Hyperlink" xfId="25806" hidden="1"/>
    <cellStyle name="Followed Hyperlink" xfId="25807" hidden="1"/>
    <cellStyle name="Followed Hyperlink" xfId="25808" hidden="1"/>
    <cellStyle name="Followed Hyperlink" xfId="25809" hidden="1"/>
    <cellStyle name="Followed Hyperlink" xfId="25810" hidden="1"/>
    <cellStyle name="Followed Hyperlink" xfId="25811" hidden="1"/>
    <cellStyle name="Followed Hyperlink" xfId="25812" hidden="1"/>
    <cellStyle name="Followed Hyperlink" xfId="25813" hidden="1"/>
    <cellStyle name="Followed Hyperlink" xfId="25814" hidden="1"/>
    <cellStyle name="Followed Hyperlink" xfId="25815" hidden="1"/>
    <cellStyle name="Followed Hyperlink" xfId="25816" hidden="1"/>
    <cellStyle name="Followed Hyperlink" xfId="25817" hidden="1"/>
    <cellStyle name="Followed Hyperlink" xfId="25818" hidden="1"/>
    <cellStyle name="Followed Hyperlink" xfId="25819" hidden="1"/>
    <cellStyle name="Followed Hyperlink" xfId="25820" hidden="1"/>
    <cellStyle name="Followed Hyperlink" xfId="25821" hidden="1"/>
    <cellStyle name="Followed Hyperlink" xfId="25822" hidden="1"/>
    <cellStyle name="Followed Hyperlink" xfId="25823" hidden="1"/>
    <cellStyle name="Followed Hyperlink" xfId="25904" hidden="1"/>
    <cellStyle name="Followed Hyperlink" xfId="25906" hidden="1"/>
    <cellStyle name="Followed Hyperlink" xfId="25908" hidden="1"/>
    <cellStyle name="Followed Hyperlink" xfId="25910" hidden="1"/>
    <cellStyle name="Followed Hyperlink" xfId="25912" hidden="1"/>
    <cellStyle name="Followed Hyperlink" xfId="25914" hidden="1"/>
    <cellStyle name="Followed Hyperlink" xfId="25916" hidden="1"/>
    <cellStyle name="Followed Hyperlink" xfId="25918" hidden="1"/>
    <cellStyle name="Followed Hyperlink" xfId="25920" hidden="1"/>
    <cellStyle name="Followed Hyperlink" xfId="25922" hidden="1"/>
    <cellStyle name="Followed Hyperlink" xfId="25924" hidden="1"/>
    <cellStyle name="Followed Hyperlink" xfId="25926" hidden="1"/>
    <cellStyle name="Followed Hyperlink" xfId="25928" hidden="1"/>
    <cellStyle name="Followed Hyperlink" xfId="25930" hidden="1"/>
    <cellStyle name="Followed Hyperlink" xfId="25932" hidden="1"/>
    <cellStyle name="Followed Hyperlink" xfId="25934" hidden="1"/>
    <cellStyle name="Followed Hyperlink" xfId="25936" hidden="1"/>
    <cellStyle name="Followed Hyperlink" xfId="25937" hidden="1"/>
    <cellStyle name="Followed Hyperlink" xfId="25938" hidden="1"/>
    <cellStyle name="Followed Hyperlink" xfId="25939" hidden="1"/>
    <cellStyle name="Followed Hyperlink" xfId="25940" hidden="1"/>
    <cellStyle name="Followed Hyperlink" xfId="25942" hidden="1"/>
    <cellStyle name="Followed Hyperlink" xfId="25944" hidden="1"/>
    <cellStyle name="Followed Hyperlink" xfId="25946" hidden="1"/>
    <cellStyle name="Followed Hyperlink" xfId="25948" hidden="1"/>
    <cellStyle name="Followed Hyperlink" xfId="25950" hidden="1"/>
    <cellStyle name="Followed Hyperlink" xfId="25952" hidden="1"/>
    <cellStyle name="Followed Hyperlink" xfId="25954" hidden="1"/>
    <cellStyle name="Followed Hyperlink" xfId="25956" hidden="1"/>
    <cellStyle name="Followed Hyperlink" xfId="25958" hidden="1"/>
    <cellStyle name="Followed Hyperlink" xfId="25960" hidden="1"/>
    <cellStyle name="Followed Hyperlink" xfId="25962" hidden="1"/>
    <cellStyle name="Followed Hyperlink" xfId="25964" hidden="1"/>
    <cellStyle name="Followed Hyperlink" xfId="25966" hidden="1"/>
    <cellStyle name="Followed Hyperlink" xfId="25968" hidden="1"/>
    <cellStyle name="Followed Hyperlink" xfId="25970" hidden="1"/>
    <cellStyle name="Followed Hyperlink" xfId="25972" hidden="1"/>
    <cellStyle name="Followed Hyperlink" xfId="25973" hidden="1"/>
    <cellStyle name="Followed Hyperlink" xfId="25974" hidden="1"/>
    <cellStyle name="Followed Hyperlink" xfId="25975" hidden="1"/>
    <cellStyle name="Followed Hyperlink" xfId="25976" hidden="1"/>
    <cellStyle name="Followed Hyperlink" xfId="25978" hidden="1"/>
    <cellStyle name="Followed Hyperlink" xfId="25980" hidden="1"/>
    <cellStyle name="Followed Hyperlink" xfId="25982" hidden="1"/>
    <cellStyle name="Followed Hyperlink" xfId="25984" hidden="1"/>
    <cellStyle name="Followed Hyperlink" xfId="25986" hidden="1"/>
    <cellStyle name="Followed Hyperlink" xfId="25988" hidden="1"/>
    <cellStyle name="Followed Hyperlink" xfId="25990" hidden="1"/>
    <cellStyle name="Followed Hyperlink" xfId="25992" hidden="1"/>
    <cellStyle name="Followed Hyperlink" xfId="25994" hidden="1"/>
    <cellStyle name="Followed Hyperlink" xfId="25996" hidden="1"/>
    <cellStyle name="Followed Hyperlink" xfId="25998" hidden="1"/>
    <cellStyle name="Followed Hyperlink" xfId="26000" hidden="1"/>
    <cellStyle name="Followed Hyperlink" xfId="26002" hidden="1"/>
    <cellStyle name="Followed Hyperlink" xfId="26004" hidden="1"/>
    <cellStyle name="Followed Hyperlink" xfId="26006" hidden="1"/>
    <cellStyle name="Followed Hyperlink" xfId="26008" hidden="1"/>
    <cellStyle name="Followed Hyperlink" xfId="26009" hidden="1"/>
    <cellStyle name="Followed Hyperlink" xfId="26010" hidden="1"/>
    <cellStyle name="Followed Hyperlink" xfId="26011" hidden="1"/>
    <cellStyle name="Followed Hyperlink" xfId="26012" hidden="1"/>
    <cellStyle name="Followed Hyperlink" xfId="26014" hidden="1"/>
    <cellStyle name="Followed Hyperlink" xfId="26016" hidden="1"/>
    <cellStyle name="Followed Hyperlink" xfId="26018" hidden="1"/>
    <cellStyle name="Followed Hyperlink" xfId="26020" hidden="1"/>
    <cellStyle name="Followed Hyperlink" xfId="26022" hidden="1"/>
    <cellStyle name="Followed Hyperlink" xfId="26024" hidden="1"/>
    <cellStyle name="Followed Hyperlink" xfId="26026" hidden="1"/>
    <cellStyle name="Followed Hyperlink" xfId="26028" hidden="1"/>
    <cellStyle name="Followed Hyperlink" xfId="26030" hidden="1"/>
    <cellStyle name="Followed Hyperlink" xfId="26032" hidden="1"/>
    <cellStyle name="Followed Hyperlink" xfId="26034" hidden="1"/>
    <cellStyle name="Followed Hyperlink" xfId="26036" hidden="1"/>
    <cellStyle name="Followed Hyperlink" xfId="26038" hidden="1"/>
    <cellStyle name="Followed Hyperlink" xfId="26040" hidden="1"/>
    <cellStyle name="Followed Hyperlink" xfId="26042" hidden="1"/>
    <cellStyle name="Followed Hyperlink" xfId="26043" hidden="1"/>
    <cellStyle name="Followed Hyperlink" xfId="26044" hidden="1"/>
    <cellStyle name="Followed Hyperlink" xfId="26045" hidden="1"/>
    <cellStyle name="Followed Hyperlink" xfId="26046" hidden="1"/>
    <cellStyle name="Followed Hyperlink" xfId="26082" hidden="1"/>
    <cellStyle name="Followed Hyperlink" xfId="26048" hidden="1"/>
    <cellStyle name="Followed Hyperlink" xfId="26079" hidden="1"/>
    <cellStyle name="Followed Hyperlink" xfId="26077" hidden="1"/>
    <cellStyle name="Followed Hyperlink" xfId="26075" hidden="1"/>
    <cellStyle name="Followed Hyperlink" xfId="26073" hidden="1"/>
    <cellStyle name="Followed Hyperlink" xfId="26069" hidden="1"/>
    <cellStyle name="Followed Hyperlink" xfId="26067" hidden="1"/>
    <cellStyle name="Followed Hyperlink" xfId="26065" hidden="1"/>
    <cellStyle name="Followed Hyperlink" xfId="26063" hidden="1"/>
    <cellStyle name="Followed Hyperlink" xfId="26061" hidden="1"/>
    <cellStyle name="Followed Hyperlink" xfId="26059" hidden="1"/>
    <cellStyle name="Followed Hyperlink" xfId="26057" hidden="1"/>
    <cellStyle name="Followed Hyperlink" xfId="26055" hidden="1"/>
    <cellStyle name="Followed Hyperlink" xfId="26086" hidden="1"/>
    <cellStyle name="Followed Hyperlink" xfId="26088" hidden="1"/>
    <cellStyle name="Followed Hyperlink" xfId="26090" hidden="1"/>
    <cellStyle name="Followed Hyperlink" xfId="26091" hidden="1"/>
    <cellStyle name="Followed Hyperlink" xfId="26092" hidden="1"/>
    <cellStyle name="Followed Hyperlink" xfId="26093" hidden="1"/>
    <cellStyle name="Followed Hyperlink" xfId="26094" hidden="1"/>
    <cellStyle name="Followed Hyperlink" xfId="26096" hidden="1"/>
    <cellStyle name="Followed Hyperlink" xfId="26098" hidden="1"/>
    <cellStyle name="Followed Hyperlink" xfId="26100" hidden="1"/>
    <cellStyle name="Followed Hyperlink" xfId="26102" hidden="1"/>
    <cellStyle name="Followed Hyperlink" xfId="26104" hidden="1"/>
    <cellStyle name="Followed Hyperlink" xfId="26106" hidden="1"/>
    <cellStyle name="Followed Hyperlink" xfId="26108" hidden="1"/>
    <cellStyle name="Followed Hyperlink" xfId="26110" hidden="1"/>
    <cellStyle name="Followed Hyperlink" xfId="26112" hidden="1"/>
    <cellStyle name="Followed Hyperlink" xfId="26114" hidden="1"/>
    <cellStyle name="Followed Hyperlink" xfId="26116" hidden="1"/>
    <cellStyle name="Followed Hyperlink" xfId="26118" hidden="1"/>
    <cellStyle name="Followed Hyperlink" xfId="26120" hidden="1"/>
    <cellStyle name="Followed Hyperlink" xfId="26122" hidden="1"/>
    <cellStyle name="Followed Hyperlink" xfId="26124" hidden="1"/>
    <cellStyle name="Followed Hyperlink" xfId="26126" hidden="1"/>
    <cellStyle name="Followed Hyperlink" xfId="26127" hidden="1"/>
    <cellStyle name="Followed Hyperlink" xfId="26128" hidden="1"/>
    <cellStyle name="Followed Hyperlink" xfId="26129" hidden="1"/>
    <cellStyle name="Followed Hyperlink" xfId="26130" hidden="1"/>
    <cellStyle name="Followed Hyperlink" xfId="26132" hidden="1"/>
    <cellStyle name="Followed Hyperlink" xfId="26134" hidden="1"/>
    <cellStyle name="Followed Hyperlink" xfId="26136" hidden="1"/>
    <cellStyle name="Followed Hyperlink" xfId="26138" hidden="1"/>
    <cellStyle name="Followed Hyperlink" xfId="26140" hidden="1"/>
    <cellStyle name="Followed Hyperlink" xfId="26142" hidden="1"/>
    <cellStyle name="Followed Hyperlink" xfId="26144" hidden="1"/>
    <cellStyle name="Followed Hyperlink" xfId="26146" hidden="1"/>
    <cellStyle name="Followed Hyperlink" xfId="26148" hidden="1"/>
    <cellStyle name="Followed Hyperlink" xfId="26150" hidden="1"/>
    <cellStyle name="Followed Hyperlink" xfId="26152" hidden="1"/>
    <cellStyle name="Followed Hyperlink" xfId="26154" hidden="1"/>
    <cellStyle name="Followed Hyperlink" xfId="26156" hidden="1"/>
    <cellStyle name="Followed Hyperlink" xfId="26158" hidden="1"/>
    <cellStyle name="Followed Hyperlink" xfId="26160" hidden="1"/>
    <cellStyle name="Followed Hyperlink" xfId="26162" hidden="1"/>
    <cellStyle name="Followed Hyperlink" xfId="26163" hidden="1"/>
    <cellStyle name="Followed Hyperlink" xfId="26164" hidden="1"/>
    <cellStyle name="Followed Hyperlink" xfId="26165" hidden="1"/>
    <cellStyle name="Followed Hyperlink" xfId="26166" hidden="1"/>
    <cellStyle name="Followed Hyperlink" xfId="26168" hidden="1"/>
    <cellStyle name="Followed Hyperlink" xfId="26170" hidden="1"/>
    <cellStyle name="Followed Hyperlink" xfId="26172" hidden="1"/>
    <cellStyle name="Followed Hyperlink" xfId="26174" hidden="1"/>
    <cellStyle name="Followed Hyperlink" xfId="26176" hidden="1"/>
    <cellStyle name="Followed Hyperlink" xfId="26178" hidden="1"/>
    <cellStyle name="Followed Hyperlink" xfId="26180" hidden="1"/>
    <cellStyle name="Followed Hyperlink" xfId="26182" hidden="1"/>
    <cellStyle name="Followed Hyperlink" xfId="26184" hidden="1"/>
    <cellStyle name="Followed Hyperlink" xfId="26186" hidden="1"/>
    <cellStyle name="Followed Hyperlink" xfId="26188" hidden="1"/>
    <cellStyle name="Followed Hyperlink" xfId="26190" hidden="1"/>
    <cellStyle name="Followed Hyperlink" xfId="26192" hidden="1"/>
    <cellStyle name="Followed Hyperlink" xfId="26194" hidden="1"/>
    <cellStyle name="Followed Hyperlink" xfId="26196" hidden="1"/>
    <cellStyle name="Followed Hyperlink" xfId="26197" hidden="1"/>
    <cellStyle name="Followed Hyperlink" xfId="26198" hidden="1"/>
    <cellStyle name="Followed Hyperlink" xfId="26199" hidden="1"/>
    <cellStyle name="Followed Hyperlink" xfId="26200" hidden="1"/>
    <cellStyle name="Followed Hyperlink" xfId="26239" hidden="1"/>
    <cellStyle name="Followed Hyperlink" xfId="26237" hidden="1"/>
    <cellStyle name="Followed Hyperlink" xfId="26235" hidden="1"/>
    <cellStyle name="Followed Hyperlink" xfId="26202" hidden="1"/>
    <cellStyle name="Followed Hyperlink" xfId="26204" hidden="1"/>
    <cellStyle name="Followed Hyperlink" xfId="26234" hidden="1"/>
    <cellStyle name="Followed Hyperlink" xfId="26233" hidden="1"/>
    <cellStyle name="Followed Hyperlink" xfId="26231" hidden="1"/>
    <cellStyle name="Followed Hyperlink" xfId="26207" hidden="1"/>
    <cellStyle name="Followed Hyperlink" xfId="26229" hidden="1"/>
    <cellStyle name="Followed Hyperlink" xfId="26227" hidden="1"/>
    <cellStyle name="Followed Hyperlink" xfId="26225" hidden="1"/>
    <cellStyle name="Followed Hyperlink" xfId="26223" hidden="1"/>
    <cellStyle name="Followed Hyperlink" xfId="26221" hidden="1"/>
    <cellStyle name="Followed Hyperlink" xfId="26219" hidden="1"/>
    <cellStyle name="Followed Hyperlink" xfId="26217" hidden="1"/>
    <cellStyle name="Followed Hyperlink" xfId="26215" hidden="1"/>
    <cellStyle name="Followed Hyperlink" xfId="26214" hidden="1"/>
    <cellStyle name="Followed Hyperlink" xfId="26213" hidden="1"/>
    <cellStyle name="Followed Hyperlink" xfId="26212" hidden="1"/>
    <cellStyle name="Followed Hyperlink" xfId="26211" hidden="1"/>
    <cellStyle name="Followed Hyperlink" xfId="26240" hidden="1"/>
    <cellStyle name="Followed Hyperlink" xfId="26242" hidden="1"/>
    <cellStyle name="Followed Hyperlink" xfId="26244" hidden="1"/>
    <cellStyle name="Followed Hyperlink" xfId="26246" hidden="1"/>
    <cellStyle name="Followed Hyperlink" xfId="26248" hidden="1"/>
    <cellStyle name="Followed Hyperlink" xfId="26250" hidden="1"/>
    <cellStyle name="Followed Hyperlink" xfId="26252" hidden="1"/>
    <cellStyle name="Followed Hyperlink" xfId="26254" hidden="1"/>
    <cellStyle name="Followed Hyperlink" xfId="26256" hidden="1"/>
    <cellStyle name="Followed Hyperlink" xfId="26258" hidden="1"/>
    <cellStyle name="Followed Hyperlink" xfId="26260" hidden="1"/>
    <cellStyle name="Followed Hyperlink" xfId="26262" hidden="1"/>
    <cellStyle name="Followed Hyperlink" xfId="26264" hidden="1"/>
    <cellStyle name="Followed Hyperlink" xfId="26266" hidden="1"/>
    <cellStyle name="Followed Hyperlink" xfId="26268" hidden="1"/>
    <cellStyle name="Followed Hyperlink" xfId="26270" hidden="1"/>
    <cellStyle name="Followed Hyperlink" xfId="26271" hidden="1"/>
    <cellStyle name="Followed Hyperlink" xfId="26272" hidden="1"/>
    <cellStyle name="Followed Hyperlink" xfId="26273" hidden="1"/>
    <cellStyle name="Followed Hyperlink" xfId="26274" hidden="1"/>
    <cellStyle name="Followed Hyperlink" xfId="26276" hidden="1"/>
    <cellStyle name="Followed Hyperlink" xfId="26278" hidden="1"/>
    <cellStyle name="Followed Hyperlink" xfId="26280" hidden="1"/>
    <cellStyle name="Followed Hyperlink" xfId="26282" hidden="1"/>
    <cellStyle name="Followed Hyperlink" xfId="26284" hidden="1"/>
    <cellStyle name="Followed Hyperlink" xfId="26286" hidden="1"/>
    <cellStyle name="Followed Hyperlink" xfId="26288" hidden="1"/>
    <cellStyle name="Followed Hyperlink" xfId="26290" hidden="1"/>
    <cellStyle name="Followed Hyperlink" xfId="26292" hidden="1"/>
    <cellStyle name="Followed Hyperlink" xfId="26294" hidden="1"/>
    <cellStyle name="Followed Hyperlink" xfId="26296" hidden="1"/>
    <cellStyle name="Followed Hyperlink" xfId="26298" hidden="1"/>
    <cellStyle name="Followed Hyperlink" xfId="26300" hidden="1"/>
    <cellStyle name="Followed Hyperlink" xfId="26302" hidden="1"/>
    <cellStyle name="Followed Hyperlink" xfId="26304" hidden="1"/>
    <cellStyle name="Followed Hyperlink" xfId="26306" hidden="1"/>
    <cellStyle name="Followed Hyperlink" xfId="26307" hidden="1"/>
    <cellStyle name="Followed Hyperlink" xfId="26308" hidden="1"/>
    <cellStyle name="Followed Hyperlink" xfId="26309" hidden="1"/>
    <cellStyle name="Followed Hyperlink" xfId="26310" hidden="1"/>
    <cellStyle name="Followed Hyperlink" xfId="26312" hidden="1"/>
    <cellStyle name="Followed Hyperlink" xfId="26314" hidden="1"/>
    <cellStyle name="Followed Hyperlink" xfId="26316" hidden="1"/>
    <cellStyle name="Followed Hyperlink" xfId="26318" hidden="1"/>
    <cellStyle name="Followed Hyperlink" xfId="26320" hidden="1"/>
    <cellStyle name="Followed Hyperlink" xfId="26322" hidden="1"/>
    <cellStyle name="Followed Hyperlink" xfId="26324" hidden="1"/>
    <cellStyle name="Followed Hyperlink" xfId="26326" hidden="1"/>
    <cellStyle name="Followed Hyperlink" xfId="26328" hidden="1"/>
    <cellStyle name="Followed Hyperlink" xfId="26330" hidden="1"/>
    <cellStyle name="Followed Hyperlink" xfId="26332" hidden="1"/>
    <cellStyle name="Followed Hyperlink" xfId="26334" hidden="1"/>
    <cellStyle name="Followed Hyperlink" xfId="26336" hidden="1"/>
    <cellStyle name="Followed Hyperlink" xfId="26338" hidden="1"/>
    <cellStyle name="Followed Hyperlink" xfId="26340" hidden="1"/>
    <cellStyle name="Followed Hyperlink" xfId="26341" hidden="1"/>
    <cellStyle name="Followed Hyperlink" xfId="26342" hidden="1"/>
    <cellStyle name="Followed Hyperlink" xfId="26343" hidden="1"/>
    <cellStyle name="Followed Hyperlink" xfId="26344" hidden="1"/>
    <cellStyle name="Followed Hyperlink" xfId="26383" hidden="1"/>
    <cellStyle name="Followed Hyperlink" xfId="26381" hidden="1"/>
    <cellStyle name="Followed Hyperlink" xfId="26379" hidden="1"/>
    <cellStyle name="Followed Hyperlink" xfId="26346" hidden="1"/>
    <cellStyle name="Followed Hyperlink" xfId="26348" hidden="1"/>
    <cellStyle name="Followed Hyperlink" xfId="26378" hidden="1"/>
    <cellStyle name="Followed Hyperlink" xfId="26377" hidden="1"/>
    <cellStyle name="Followed Hyperlink" xfId="26375" hidden="1"/>
    <cellStyle name="Followed Hyperlink" xfId="26351" hidden="1"/>
    <cellStyle name="Followed Hyperlink" xfId="26373" hidden="1"/>
    <cellStyle name="Followed Hyperlink" xfId="26371" hidden="1"/>
    <cellStyle name="Followed Hyperlink" xfId="26369" hidden="1"/>
    <cellStyle name="Followed Hyperlink" xfId="26367" hidden="1"/>
    <cellStyle name="Followed Hyperlink" xfId="26365" hidden="1"/>
    <cellStyle name="Followed Hyperlink" xfId="26363" hidden="1"/>
    <cellStyle name="Followed Hyperlink" xfId="26361" hidden="1"/>
    <cellStyle name="Followed Hyperlink" xfId="26359" hidden="1"/>
    <cellStyle name="Followed Hyperlink" xfId="26358" hidden="1"/>
    <cellStyle name="Followed Hyperlink" xfId="26357" hidden="1"/>
    <cellStyle name="Followed Hyperlink" xfId="26356" hidden="1"/>
    <cellStyle name="Followed Hyperlink" xfId="26355" hidden="1"/>
    <cellStyle name="Followed Hyperlink" xfId="26384" hidden="1"/>
    <cellStyle name="Followed Hyperlink" xfId="26386" hidden="1"/>
    <cellStyle name="Followed Hyperlink" xfId="26388" hidden="1"/>
    <cellStyle name="Followed Hyperlink" xfId="26390" hidden="1"/>
    <cellStyle name="Followed Hyperlink" xfId="26392" hidden="1"/>
    <cellStyle name="Followed Hyperlink" xfId="26394" hidden="1"/>
    <cellStyle name="Followed Hyperlink" xfId="26396" hidden="1"/>
    <cellStyle name="Followed Hyperlink" xfId="26398" hidden="1"/>
    <cellStyle name="Followed Hyperlink" xfId="26400" hidden="1"/>
    <cellStyle name="Followed Hyperlink" xfId="26402" hidden="1"/>
    <cellStyle name="Followed Hyperlink" xfId="26404" hidden="1"/>
    <cellStyle name="Followed Hyperlink" xfId="26406" hidden="1"/>
    <cellStyle name="Followed Hyperlink" xfId="26408" hidden="1"/>
    <cellStyle name="Followed Hyperlink" xfId="26410" hidden="1"/>
    <cellStyle name="Followed Hyperlink" xfId="26412" hidden="1"/>
    <cellStyle name="Followed Hyperlink" xfId="26414" hidden="1"/>
    <cellStyle name="Followed Hyperlink" xfId="26415" hidden="1"/>
    <cellStyle name="Followed Hyperlink" xfId="26416" hidden="1"/>
    <cellStyle name="Followed Hyperlink" xfId="26417" hidden="1"/>
    <cellStyle name="Followed Hyperlink" xfId="26418" hidden="1"/>
    <cellStyle name="Followed Hyperlink" xfId="26420" hidden="1"/>
    <cellStyle name="Followed Hyperlink" xfId="26422" hidden="1"/>
    <cellStyle name="Followed Hyperlink" xfId="26424" hidden="1"/>
    <cellStyle name="Followed Hyperlink" xfId="26426" hidden="1"/>
    <cellStyle name="Followed Hyperlink" xfId="26428" hidden="1"/>
    <cellStyle name="Followed Hyperlink" xfId="26430" hidden="1"/>
    <cellStyle name="Followed Hyperlink" xfId="26432" hidden="1"/>
    <cellStyle name="Followed Hyperlink" xfId="26434" hidden="1"/>
    <cellStyle name="Followed Hyperlink" xfId="26436" hidden="1"/>
    <cellStyle name="Followed Hyperlink" xfId="26438" hidden="1"/>
    <cellStyle name="Followed Hyperlink" xfId="26440" hidden="1"/>
    <cellStyle name="Followed Hyperlink" xfId="26442" hidden="1"/>
    <cellStyle name="Followed Hyperlink" xfId="26444" hidden="1"/>
    <cellStyle name="Followed Hyperlink" xfId="26446" hidden="1"/>
    <cellStyle name="Followed Hyperlink" xfId="26448" hidden="1"/>
    <cellStyle name="Followed Hyperlink" xfId="26450" hidden="1"/>
    <cellStyle name="Followed Hyperlink" xfId="26451" hidden="1"/>
    <cellStyle name="Followed Hyperlink" xfId="26452" hidden="1"/>
    <cellStyle name="Followed Hyperlink" xfId="26453" hidden="1"/>
    <cellStyle name="Followed Hyperlink" xfId="26454" hidden="1"/>
    <cellStyle name="Followed Hyperlink" xfId="26456" hidden="1"/>
    <cellStyle name="Followed Hyperlink" xfId="26458" hidden="1"/>
    <cellStyle name="Followed Hyperlink" xfId="26460" hidden="1"/>
    <cellStyle name="Followed Hyperlink" xfId="26462" hidden="1"/>
    <cellStyle name="Followed Hyperlink" xfId="26464" hidden="1"/>
    <cellStyle name="Followed Hyperlink" xfId="26466" hidden="1"/>
    <cellStyle name="Followed Hyperlink" xfId="26468" hidden="1"/>
    <cellStyle name="Followed Hyperlink" xfId="26470" hidden="1"/>
    <cellStyle name="Followed Hyperlink" xfId="26472" hidden="1"/>
    <cellStyle name="Followed Hyperlink" xfId="26474" hidden="1"/>
    <cellStyle name="Followed Hyperlink" xfId="26476" hidden="1"/>
    <cellStyle name="Followed Hyperlink" xfId="26478" hidden="1"/>
    <cellStyle name="Followed Hyperlink" xfId="26480" hidden="1"/>
    <cellStyle name="Followed Hyperlink" xfId="26482" hidden="1"/>
    <cellStyle name="Followed Hyperlink" xfId="26484" hidden="1"/>
    <cellStyle name="Followed Hyperlink" xfId="26485" hidden="1"/>
    <cellStyle name="Followed Hyperlink" xfId="26486" hidden="1"/>
    <cellStyle name="Followed Hyperlink" xfId="26487" hidden="1"/>
    <cellStyle name="Followed Hyperlink" xfId="26488" hidden="1"/>
    <cellStyle name="Followed Hyperlink" xfId="26525" hidden="1"/>
    <cellStyle name="Followed Hyperlink" xfId="26523" hidden="1"/>
    <cellStyle name="Followed Hyperlink" xfId="26521" hidden="1"/>
    <cellStyle name="Followed Hyperlink" xfId="26490" hidden="1"/>
    <cellStyle name="Followed Hyperlink" xfId="26492" hidden="1"/>
    <cellStyle name="Followed Hyperlink" xfId="26520" hidden="1"/>
    <cellStyle name="Followed Hyperlink" xfId="26519" hidden="1"/>
    <cellStyle name="Followed Hyperlink" xfId="26517" hidden="1"/>
    <cellStyle name="Followed Hyperlink" xfId="26493" hidden="1"/>
    <cellStyle name="Followed Hyperlink" xfId="26515" hidden="1"/>
    <cellStyle name="Followed Hyperlink" xfId="26513" hidden="1"/>
    <cellStyle name="Followed Hyperlink" xfId="26511" hidden="1"/>
    <cellStyle name="Followed Hyperlink" xfId="26509" hidden="1"/>
    <cellStyle name="Followed Hyperlink" xfId="26507" hidden="1"/>
    <cellStyle name="Followed Hyperlink" xfId="26505" hidden="1"/>
    <cellStyle name="Followed Hyperlink" xfId="26503" hidden="1"/>
    <cellStyle name="Followed Hyperlink" xfId="26501" hidden="1"/>
    <cellStyle name="Followed Hyperlink" xfId="26500" hidden="1"/>
    <cellStyle name="Followed Hyperlink" xfId="26499" hidden="1"/>
    <cellStyle name="Followed Hyperlink" xfId="26498" hidden="1"/>
    <cellStyle name="Followed Hyperlink" xfId="26497" hidden="1"/>
    <cellStyle name="Followed Hyperlink" xfId="26526" hidden="1"/>
    <cellStyle name="Followed Hyperlink" xfId="26528" hidden="1"/>
    <cellStyle name="Followed Hyperlink" xfId="26530" hidden="1"/>
    <cellStyle name="Followed Hyperlink" xfId="26532" hidden="1"/>
    <cellStyle name="Followed Hyperlink" xfId="26534" hidden="1"/>
    <cellStyle name="Followed Hyperlink" xfId="26536" hidden="1"/>
    <cellStyle name="Followed Hyperlink" xfId="26538" hidden="1"/>
    <cellStyle name="Followed Hyperlink" xfId="26540" hidden="1"/>
    <cellStyle name="Followed Hyperlink" xfId="26542" hidden="1"/>
    <cellStyle name="Followed Hyperlink" xfId="26544" hidden="1"/>
    <cellStyle name="Followed Hyperlink" xfId="26546" hidden="1"/>
    <cellStyle name="Followed Hyperlink" xfId="26548" hidden="1"/>
    <cellStyle name="Followed Hyperlink" xfId="26550" hidden="1"/>
    <cellStyle name="Followed Hyperlink" xfId="26552" hidden="1"/>
    <cellStyle name="Followed Hyperlink" xfId="26554" hidden="1"/>
    <cellStyle name="Followed Hyperlink" xfId="26556" hidden="1"/>
    <cellStyle name="Followed Hyperlink" xfId="26557" hidden="1"/>
    <cellStyle name="Followed Hyperlink" xfId="26558" hidden="1"/>
    <cellStyle name="Followed Hyperlink" xfId="26559" hidden="1"/>
    <cellStyle name="Followed Hyperlink" xfId="26560" hidden="1"/>
    <cellStyle name="Followed Hyperlink" xfId="26562" hidden="1"/>
    <cellStyle name="Followed Hyperlink" xfId="26564" hidden="1"/>
    <cellStyle name="Followed Hyperlink" xfId="26566" hidden="1"/>
    <cellStyle name="Followed Hyperlink" xfId="26568" hidden="1"/>
    <cellStyle name="Followed Hyperlink" xfId="26570" hidden="1"/>
    <cellStyle name="Followed Hyperlink" xfId="26572" hidden="1"/>
    <cellStyle name="Followed Hyperlink" xfId="26574" hidden="1"/>
    <cellStyle name="Followed Hyperlink" xfId="26576" hidden="1"/>
    <cellStyle name="Followed Hyperlink" xfId="26578" hidden="1"/>
    <cellStyle name="Followed Hyperlink" xfId="26580" hidden="1"/>
    <cellStyle name="Followed Hyperlink" xfId="26582" hidden="1"/>
    <cellStyle name="Followed Hyperlink" xfId="26584" hidden="1"/>
    <cellStyle name="Followed Hyperlink" xfId="26586" hidden="1"/>
    <cellStyle name="Followed Hyperlink" xfId="26588" hidden="1"/>
    <cellStyle name="Followed Hyperlink" xfId="26590" hidden="1"/>
    <cellStyle name="Followed Hyperlink" xfId="26592" hidden="1"/>
    <cellStyle name="Followed Hyperlink" xfId="26593" hidden="1"/>
    <cellStyle name="Followed Hyperlink" xfId="26594" hidden="1"/>
    <cellStyle name="Followed Hyperlink" xfId="26595" hidden="1"/>
    <cellStyle name="Followed Hyperlink" xfId="26596" hidden="1"/>
    <cellStyle name="Followed Hyperlink" xfId="26598" hidden="1"/>
    <cellStyle name="Followed Hyperlink" xfId="26600" hidden="1"/>
    <cellStyle name="Followed Hyperlink" xfId="26602" hidden="1"/>
    <cellStyle name="Followed Hyperlink" xfId="26604" hidden="1"/>
    <cellStyle name="Followed Hyperlink" xfId="26606" hidden="1"/>
    <cellStyle name="Followed Hyperlink" xfId="26608" hidden="1"/>
    <cellStyle name="Followed Hyperlink" xfId="26610" hidden="1"/>
    <cellStyle name="Followed Hyperlink" xfId="26612" hidden="1"/>
    <cellStyle name="Followed Hyperlink" xfId="26614" hidden="1"/>
    <cellStyle name="Followed Hyperlink" xfId="26616" hidden="1"/>
    <cellStyle name="Followed Hyperlink" xfId="26618" hidden="1"/>
    <cellStyle name="Followed Hyperlink" xfId="26620" hidden="1"/>
    <cellStyle name="Followed Hyperlink" xfId="26622" hidden="1"/>
    <cellStyle name="Followed Hyperlink" xfId="26624" hidden="1"/>
    <cellStyle name="Followed Hyperlink" xfId="26626" hidden="1"/>
    <cellStyle name="Followed Hyperlink" xfId="26627" hidden="1"/>
    <cellStyle name="Followed Hyperlink" xfId="26628" hidden="1"/>
    <cellStyle name="Followed Hyperlink" xfId="26629" hidden="1"/>
    <cellStyle name="Followed Hyperlink" xfId="26630" hidden="1"/>
    <cellStyle name="Followed Hyperlink" xfId="25883" hidden="1"/>
    <cellStyle name="Followed Hyperlink" xfId="26633" hidden="1"/>
    <cellStyle name="Followed Hyperlink" xfId="26635" hidden="1"/>
    <cellStyle name="Followed Hyperlink" xfId="26637" hidden="1"/>
    <cellStyle name="Followed Hyperlink" xfId="26639" hidden="1"/>
    <cellStyle name="Followed Hyperlink" xfId="26641" hidden="1"/>
    <cellStyle name="Followed Hyperlink" xfId="26643" hidden="1"/>
    <cellStyle name="Followed Hyperlink" xfId="26645" hidden="1"/>
    <cellStyle name="Followed Hyperlink" xfId="26647" hidden="1"/>
    <cellStyle name="Followed Hyperlink" xfId="26649" hidden="1"/>
    <cellStyle name="Followed Hyperlink" xfId="26651" hidden="1"/>
    <cellStyle name="Followed Hyperlink" xfId="26653" hidden="1"/>
    <cellStyle name="Followed Hyperlink" xfId="26655" hidden="1"/>
    <cellStyle name="Followed Hyperlink" xfId="26657" hidden="1"/>
    <cellStyle name="Followed Hyperlink" xfId="26659" hidden="1"/>
    <cellStyle name="Followed Hyperlink" xfId="26661" hidden="1"/>
    <cellStyle name="Followed Hyperlink" xfId="26663" hidden="1"/>
    <cellStyle name="Followed Hyperlink" xfId="26664" hidden="1"/>
    <cellStyle name="Followed Hyperlink" xfId="26665" hidden="1"/>
    <cellStyle name="Followed Hyperlink" xfId="26666" hidden="1"/>
    <cellStyle name="Followed Hyperlink" xfId="26667" hidden="1"/>
    <cellStyle name="Followed Hyperlink" xfId="26669" hidden="1"/>
    <cellStyle name="Followed Hyperlink" xfId="26671" hidden="1"/>
    <cellStyle name="Followed Hyperlink" xfId="26673" hidden="1"/>
    <cellStyle name="Followed Hyperlink" xfId="26675" hidden="1"/>
    <cellStyle name="Followed Hyperlink" xfId="26677" hidden="1"/>
    <cellStyle name="Followed Hyperlink" xfId="26679" hidden="1"/>
    <cellStyle name="Followed Hyperlink" xfId="26681" hidden="1"/>
    <cellStyle name="Followed Hyperlink" xfId="26683" hidden="1"/>
    <cellStyle name="Followed Hyperlink" xfId="26685" hidden="1"/>
    <cellStyle name="Followed Hyperlink" xfId="26687" hidden="1"/>
    <cellStyle name="Followed Hyperlink" xfId="26689" hidden="1"/>
    <cellStyle name="Followed Hyperlink" xfId="26691" hidden="1"/>
    <cellStyle name="Followed Hyperlink" xfId="26693" hidden="1"/>
    <cellStyle name="Followed Hyperlink" xfId="26695" hidden="1"/>
    <cellStyle name="Followed Hyperlink" xfId="26697" hidden="1"/>
    <cellStyle name="Followed Hyperlink" xfId="26699" hidden="1"/>
    <cellStyle name="Followed Hyperlink" xfId="26700" hidden="1"/>
    <cellStyle name="Followed Hyperlink" xfId="26701" hidden="1"/>
    <cellStyle name="Followed Hyperlink" xfId="26702" hidden="1"/>
    <cellStyle name="Followed Hyperlink" xfId="26703" hidden="1"/>
    <cellStyle name="Followed Hyperlink" xfId="26705" hidden="1"/>
    <cellStyle name="Followed Hyperlink" xfId="26707" hidden="1"/>
    <cellStyle name="Followed Hyperlink" xfId="26709" hidden="1"/>
    <cellStyle name="Followed Hyperlink" xfId="26711" hidden="1"/>
    <cellStyle name="Followed Hyperlink" xfId="26713" hidden="1"/>
    <cellStyle name="Followed Hyperlink" xfId="26715" hidden="1"/>
    <cellStyle name="Followed Hyperlink" xfId="26717" hidden="1"/>
    <cellStyle name="Followed Hyperlink" xfId="26719" hidden="1"/>
    <cellStyle name="Followed Hyperlink" xfId="26721" hidden="1"/>
    <cellStyle name="Followed Hyperlink" xfId="26723" hidden="1"/>
    <cellStyle name="Followed Hyperlink" xfId="26725" hidden="1"/>
    <cellStyle name="Followed Hyperlink" xfId="26727" hidden="1"/>
    <cellStyle name="Followed Hyperlink" xfId="26729" hidden="1"/>
    <cellStyle name="Followed Hyperlink" xfId="26731" hidden="1"/>
    <cellStyle name="Followed Hyperlink" xfId="26733" hidden="1"/>
    <cellStyle name="Followed Hyperlink" xfId="26735" hidden="1"/>
    <cellStyle name="Followed Hyperlink" xfId="26736" hidden="1"/>
    <cellStyle name="Followed Hyperlink" xfId="26737" hidden="1"/>
    <cellStyle name="Followed Hyperlink" xfId="26738" hidden="1"/>
    <cellStyle name="Followed Hyperlink" xfId="26739" hidden="1"/>
    <cellStyle name="Followed Hyperlink" xfId="26741" hidden="1"/>
    <cellStyle name="Followed Hyperlink" xfId="26743" hidden="1"/>
    <cellStyle name="Followed Hyperlink" xfId="26745" hidden="1"/>
    <cellStyle name="Followed Hyperlink" xfId="26747" hidden="1"/>
    <cellStyle name="Followed Hyperlink" xfId="26749" hidden="1"/>
    <cellStyle name="Followed Hyperlink" xfId="26751" hidden="1"/>
    <cellStyle name="Followed Hyperlink" xfId="26753" hidden="1"/>
    <cellStyle name="Followed Hyperlink" xfId="26755" hidden="1"/>
    <cellStyle name="Followed Hyperlink" xfId="26757" hidden="1"/>
    <cellStyle name="Followed Hyperlink" xfId="26759" hidden="1"/>
    <cellStyle name="Followed Hyperlink" xfId="26761" hidden="1"/>
    <cellStyle name="Followed Hyperlink" xfId="26763" hidden="1"/>
    <cellStyle name="Followed Hyperlink" xfId="26765" hidden="1"/>
    <cellStyle name="Followed Hyperlink" xfId="26767" hidden="1"/>
    <cellStyle name="Followed Hyperlink" xfId="26769" hidden="1"/>
    <cellStyle name="Followed Hyperlink" xfId="26770" hidden="1"/>
    <cellStyle name="Followed Hyperlink" xfId="26771" hidden="1"/>
    <cellStyle name="Followed Hyperlink" xfId="26772" hidden="1"/>
    <cellStyle name="Followed Hyperlink" xfId="26773" hidden="1"/>
    <cellStyle name="Followed Hyperlink" xfId="26808" hidden="1"/>
    <cellStyle name="Followed Hyperlink" xfId="26775" hidden="1"/>
    <cellStyle name="Followed Hyperlink" xfId="26805" hidden="1"/>
    <cellStyle name="Followed Hyperlink" xfId="26803" hidden="1"/>
    <cellStyle name="Followed Hyperlink" xfId="26801" hidden="1"/>
    <cellStyle name="Followed Hyperlink" xfId="26799" hidden="1"/>
    <cellStyle name="Followed Hyperlink" xfId="26795" hidden="1"/>
    <cellStyle name="Followed Hyperlink" xfId="26793" hidden="1"/>
    <cellStyle name="Followed Hyperlink" xfId="26791" hidden="1"/>
    <cellStyle name="Followed Hyperlink" xfId="26789" hidden="1"/>
    <cellStyle name="Followed Hyperlink" xfId="26787" hidden="1"/>
    <cellStyle name="Followed Hyperlink" xfId="26785" hidden="1"/>
    <cellStyle name="Followed Hyperlink" xfId="26783" hidden="1"/>
    <cellStyle name="Followed Hyperlink" xfId="26781" hidden="1"/>
    <cellStyle name="Followed Hyperlink" xfId="26812" hidden="1"/>
    <cellStyle name="Followed Hyperlink" xfId="26814" hidden="1"/>
    <cellStyle name="Followed Hyperlink" xfId="26816" hidden="1"/>
    <cellStyle name="Followed Hyperlink" xfId="26817" hidden="1"/>
    <cellStyle name="Followed Hyperlink" xfId="26818" hidden="1"/>
    <cellStyle name="Followed Hyperlink" xfId="26819" hidden="1"/>
    <cellStyle name="Followed Hyperlink" xfId="26820" hidden="1"/>
    <cellStyle name="Followed Hyperlink" xfId="26822" hidden="1"/>
    <cellStyle name="Followed Hyperlink" xfId="26824" hidden="1"/>
    <cellStyle name="Followed Hyperlink" xfId="26826" hidden="1"/>
    <cellStyle name="Followed Hyperlink" xfId="26828" hidden="1"/>
    <cellStyle name="Followed Hyperlink" xfId="26830" hidden="1"/>
    <cellStyle name="Followed Hyperlink" xfId="26832" hidden="1"/>
    <cellStyle name="Followed Hyperlink" xfId="26834" hidden="1"/>
    <cellStyle name="Followed Hyperlink" xfId="26836" hidden="1"/>
    <cellStyle name="Followed Hyperlink" xfId="26838" hidden="1"/>
    <cellStyle name="Followed Hyperlink" xfId="26840" hidden="1"/>
    <cellStyle name="Followed Hyperlink" xfId="26842" hidden="1"/>
    <cellStyle name="Followed Hyperlink" xfId="26844" hidden="1"/>
    <cellStyle name="Followed Hyperlink" xfId="26846" hidden="1"/>
    <cellStyle name="Followed Hyperlink" xfId="26848" hidden="1"/>
    <cellStyle name="Followed Hyperlink" xfId="26850" hidden="1"/>
    <cellStyle name="Followed Hyperlink" xfId="26852" hidden="1"/>
    <cellStyle name="Followed Hyperlink" xfId="26853" hidden="1"/>
    <cellStyle name="Followed Hyperlink" xfId="26854" hidden="1"/>
    <cellStyle name="Followed Hyperlink" xfId="26855" hidden="1"/>
    <cellStyle name="Followed Hyperlink" xfId="26856" hidden="1"/>
    <cellStyle name="Followed Hyperlink" xfId="26858" hidden="1"/>
    <cellStyle name="Followed Hyperlink" xfId="26860" hidden="1"/>
    <cellStyle name="Followed Hyperlink" xfId="26862" hidden="1"/>
    <cellStyle name="Followed Hyperlink" xfId="26864" hidden="1"/>
    <cellStyle name="Followed Hyperlink" xfId="26866" hidden="1"/>
    <cellStyle name="Followed Hyperlink" xfId="26868" hidden="1"/>
    <cellStyle name="Followed Hyperlink" xfId="26870" hidden="1"/>
    <cellStyle name="Followed Hyperlink" xfId="26872" hidden="1"/>
    <cellStyle name="Followed Hyperlink" xfId="26874" hidden="1"/>
    <cellStyle name="Followed Hyperlink" xfId="26876" hidden="1"/>
    <cellStyle name="Followed Hyperlink" xfId="26878" hidden="1"/>
    <cellStyle name="Followed Hyperlink" xfId="26880" hidden="1"/>
    <cellStyle name="Followed Hyperlink" xfId="26882" hidden="1"/>
    <cellStyle name="Followed Hyperlink" xfId="26884" hidden="1"/>
    <cellStyle name="Followed Hyperlink" xfId="26886" hidden="1"/>
    <cellStyle name="Followed Hyperlink" xfId="26888" hidden="1"/>
    <cellStyle name="Followed Hyperlink" xfId="26889" hidden="1"/>
    <cellStyle name="Followed Hyperlink" xfId="26890" hidden="1"/>
    <cellStyle name="Followed Hyperlink" xfId="26891" hidden="1"/>
    <cellStyle name="Followed Hyperlink" xfId="26892" hidden="1"/>
    <cellStyle name="Followed Hyperlink" xfId="26894" hidden="1"/>
    <cellStyle name="Followed Hyperlink" xfId="26896" hidden="1"/>
    <cellStyle name="Followed Hyperlink" xfId="26898" hidden="1"/>
    <cellStyle name="Followed Hyperlink" xfId="26900" hidden="1"/>
    <cellStyle name="Followed Hyperlink" xfId="26902" hidden="1"/>
    <cellStyle name="Followed Hyperlink" xfId="26904" hidden="1"/>
    <cellStyle name="Followed Hyperlink" xfId="26906" hidden="1"/>
    <cellStyle name="Followed Hyperlink" xfId="26908" hidden="1"/>
    <cellStyle name="Followed Hyperlink" xfId="26910" hidden="1"/>
    <cellStyle name="Followed Hyperlink" xfId="26912" hidden="1"/>
    <cellStyle name="Followed Hyperlink" xfId="26914" hidden="1"/>
    <cellStyle name="Followed Hyperlink" xfId="26916" hidden="1"/>
    <cellStyle name="Followed Hyperlink" xfId="26918" hidden="1"/>
    <cellStyle name="Followed Hyperlink" xfId="26920" hidden="1"/>
    <cellStyle name="Followed Hyperlink" xfId="26922" hidden="1"/>
    <cellStyle name="Followed Hyperlink" xfId="26923" hidden="1"/>
    <cellStyle name="Followed Hyperlink" xfId="26924" hidden="1"/>
    <cellStyle name="Followed Hyperlink" xfId="26925" hidden="1"/>
    <cellStyle name="Followed Hyperlink" xfId="26926" hidden="1"/>
    <cellStyle name="Followed Hyperlink" xfId="26965" hidden="1"/>
    <cellStyle name="Followed Hyperlink" xfId="26963" hidden="1"/>
    <cellStyle name="Followed Hyperlink" xfId="26961" hidden="1"/>
    <cellStyle name="Followed Hyperlink" xfId="26928" hidden="1"/>
    <cellStyle name="Followed Hyperlink" xfId="26930" hidden="1"/>
    <cellStyle name="Followed Hyperlink" xfId="26960" hidden="1"/>
    <cellStyle name="Followed Hyperlink" xfId="26959" hidden="1"/>
    <cellStyle name="Followed Hyperlink" xfId="26957" hidden="1"/>
    <cellStyle name="Followed Hyperlink" xfId="26933" hidden="1"/>
    <cellStyle name="Followed Hyperlink" xfId="26955" hidden="1"/>
    <cellStyle name="Followed Hyperlink" xfId="26953" hidden="1"/>
    <cellStyle name="Followed Hyperlink" xfId="26951" hidden="1"/>
    <cellStyle name="Followed Hyperlink" xfId="26949" hidden="1"/>
    <cellStyle name="Followed Hyperlink" xfId="26947" hidden="1"/>
    <cellStyle name="Followed Hyperlink" xfId="26945" hidden="1"/>
    <cellStyle name="Followed Hyperlink" xfId="26943" hidden="1"/>
    <cellStyle name="Followed Hyperlink" xfId="26941" hidden="1"/>
    <cellStyle name="Followed Hyperlink" xfId="26940" hidden="1"/>
    <cellStyle name="Followed Hyperlink" xfId="26939" hidden="1"/>
    <cellStyle name="Followed Hyperlink" xfId="26938" hidden="1"/>
    <cellStyle name="Followed Hyperlink" xfId="26937" hidden="1"/>
    <cellStyle name="Followed Hyperlink" xfId="26966" hidden="1"/>
    <cellStyle name="Followed Hyperlink" xfId="26968" hidden="1"/>
    <cellStyle name="Followed Hyperlink" xfId="26970" hidden="1"/>
    <cellStyle name="Followed Hyperlink" xfId="26972" hidden="1"/>
    <cellStyle name="Followed Hyperlink" xfId="26974" hidden="1"/>
    <cellStyle name="Followed Hyperlink" xfId="26976" hidden="1"/>
    <cellStyle name="Followed Hyperlink" xfId="26978" hidden="1"/>
    <cellStyle name="Followed Hyperlink" xfId="26980" hidden="1"/>
    <cellStyle name="Followed Hyperlink" xfId="26982" hidden="1"/>
    <cellStyle name="Followed Hyperlink" xfId="26984" hidden="1"/>
    <cellStyle name="Followed Hyperlink" xfId="26986" hidden="1"/>
    <cellStyle name="Followed Hyperlink" xfId="26988" hidden="1"/>
    <cellStyle name="Followed Hyperlink" xfId="26990" hidden="1"/>
    <cellStyle name="Followed Hyperlink" xfId="26992" hidden="1"/>
    <cellStyle name="Followed Hyperlink" xfId="26994" hidden="1"/>
    <cellStyle name="Followed Hyperlink" xfId="26996" hidden="1"/>
    <cellStyle name="Followed Hyperlink" xfId="26997" hidden="1"/>
    <cellStyle name="Followed Hyperlink" xfId="26998" hidden="1"/>
    <cellStyle name="Followed Hyperlink" xfId="26999" hidden="1"/>
    <cellStyle name="Followed Hyperlink" xfId="27000" hidden="1"/>
    <cellStyle name="Followed Hyperlink" xfId="27002" hidden="1"/>
    <cellStyle name="Followed Hyperlink" xfId="27004" hidden="1"/>
    <cellStyle name="Followed Hyperlink" xfId="27006" hidden="1"/>
    <cellStyle name="Followed Hyperlink" xfId="27008" hidden="1"/>
    <cellStyle name="Followed Hyperlink" xfId="27010" hidden="1"/>
    <cellStyle name="Followed Hyperlink" xfId="27012" hidden="1"/>
    <cellStyle name="Followed Hyperlink" xfId="27014" hidden="1"/>
    <cellStyle name="Followed Hyperlink" xfId="27016" hidden="1"/>
    <cellStyle name="Followed Hyperlink" xfId="27018" hidden="1"/>
    <cellStyle name="Followed Hyperlink" xfId="27020" hidden="1"/>
    <cellStyle name="Followed Hyperlink" xfId="27022" hidden="1"/>
    <cellStyle name="Followed Hyperlink" xfId="27024" hidden="1"/>
    <cellStyle name="Followed Hyperlink" xfId="27026" hidden="1"/>
    <cellStyle name="Followed Hyperlink" xfId="27028" hidden="1"/>
    <cellStyle name="Followed Hyperlink" xfId="27030" hidden="1"/>
    <cellStyle name="Followed Hyperlink" xfId="27032" hidden="1"/>
    <cellStyle name="Followed Hyperlink" xfId="27033" hidden="1"/>
    <cellStyle name="Followed Hyperlink" xfId="27034" hidden="1"/>
    <cellStyle name="Followed Hyperlink" xfId="27035" hidden="1"/>
    <cellStyle name="Followed Hyperlink" xfId="27036" hidden="1"/>
    <cellStyle name="Followed Hyperlink" xfId="27038" hidden="1"/>
    <cellStyle name="Followed Hyperlink" xfId="27040" hidden="1"/>
    <cellStyle name="Followed Hyperlink" xfId="27042" hidden="1"/>
    <cellStyle name="Followed Hyperlink" xfId="27044" hidden="1"/>
    <cellStyle name="Followed Hyperlink" xfId="27046" hidden="1"/>
    <cellStyle name="Followed Hyperlink" xfId="27048" hidden="1"/>
    <cellStyle name="Followed Hyperlink" xfId="27050" hidden="1"/>
    <cellStyle name="Followed Hyperlink" xfId="27052" hidden="1"/>
    <cellStyle name="Followed Hyperlink" xfId="27054" hidden="1"/>
    <cellStyle name="Followed Hyperlink" xfId="27056" hidden="1"/>
    <cellStyle name="Followed Hyperlink" xfId="27058" hidden="1"/>
    <cellStyle name="Followed Hyperlink" xfId="27060" hidden="1"/>
    <cellStyle name="Followed Hyperlink" xfId="27062" hidden="1"/>
    <cellStyle name="Followed Hyperlink" xfId="27064" hidden="1"/>
    <cellStyle name="Followed Hyperlink" xfId="27066" hidden="1"/>
    <cellStyle name="Followed Hyperlink" xfId="27067" hidden="1"/>
    <cellStyle name="Followed Hyperlink" xfId="27068" hidden="1"/>
    <cellStyle name="Followed Hyperlink" xfId="27069" hidden="1"/>
    <cellStyle name="Followed Hyperlink" xfId="27070" hidden="1"/>
    <cellStyle name="Followed Hyperlink" xfId="27109" hidden="1"/>
    <cellStyle name="Followed Hyperlink" xfId="27107" hidden="1"/>
    <cellStyle name="Followed Hyperlink" xfId="27105" hidden="1"/>
    <cellStyle name="Followed Hyperlink" xfId="27072" hidden="1"/>
    <cellStyle name="Followed Hyperlink" xfId="27074" hidden="1"/>
    <cellStyle name="Followed Hyperlink" xfId="27104" hidden="1"/>
    <cellStyle name="Followed Hyperlink" xfId="27103" hidden="1"/>
    <cellStyle name="Followed Hyperlink" xfId="27101" hidden="1"/>
    <cellStyle name="Followed Hyperlink" xfId="27077" hidden="1"/>
    <cellStyle name="Followed Hyperlink" xfId="27099" hidden="1"/>
    <cellStyle name="Followed Hyperlink" xfId="27097" hidden="1"/>
    <cellStyle name="Followed Hyperlink" xfId="27095" hidden="1"/>
    <cellStyle name="Followed Hyperlink" xfId="27093" hidden="1"/>
    <cellStyle name="Followed Hyperlink" xfId="27091" hidden="1"/>
    <cellStyle name="Followed Hyperlink" xfId="27089" hidden="1"/>
    <cellStyle name="Followed Hyperlink" xfId="27087" hidden="1"/>
    <cellStyle name="Followed Hyperlink" xfId="27085" hidden="1"/>
    <cellStyle name="Followed Hyperlink" xfId="27084" hidden="1"/>
    <cellStyle name="Followed Hyperlink" xfId="27083" hidden="1"/>
    <cellStyle name="Followed Hyperlink" xfId="27082" hidden="1"/>
    <cellStyle name="Followed Hyperlink" xfId="27081" hidden="1"/>
    <cellStyle name="Followed Hyperlink" xfId="27110" hidden="1"/>
    <cellStyle name="Followed Hyperlink" xfId="27112" hidden="1"/>
    <cellStyle name="Followed Hyperlink" xfId="27114" hidden="1"/>
    <cellStyle name="Followed Hyperlink" xfId="27116" hidden="1"/>
    <cellStyle name="Followed Hyperlink" xfId="27118" hidden="1"/>
    <cellStyle name="Followed Hyperlink" xfId="27120" hidden="1"/>
    <cellStyle name="Followed Hyperlink" xfId="27122" hidden="1"/>
    <cellStyle name="Followed Hyperlink" xfId="27124" hidden="1"/>
    <cellStyle name="Followed Hyperlink" xfId="27126" hidden="1"/>
    <cellStyle name="Followed Hyperlink" xfId="27128" hidden="1"/>
    <cellStyle name="Followed Hyperlink" xfId="27130" hidden="1"/>
    <cellStyle name="Followed Hyperlink" xfId="27132" hidden="1"/>
    <cellStyle name="Followed Hyperlink" xfId="27134" hidden="1"/>
    <cellStyle name="Followed Hyperlink" xfId="27136" hidden="1"/>
    <cellStyle name="Followed Hyperlink" xfId="27138" hidden="1"/>
    <cellStyle name="Followed Hyperlink" xfId="27140" hidden="1"/>
    <cellStyle name="Followed Hyperlink" xfId="27141" hidden="1"/>
    <cellStyle name="Followed Hyperlink" xfId="27142" hidden="1"/>
    <cellStyle name="Followed Hyperlink" xfId="27143" hidden="1"/>
    <cellStyle name="Followed Hyperlink" xfId="27144" hidden="1"/>
    <cellStyle name="Followed Hyperlink" xfId="27146" hidden="1"/>
    <cellStyle name="Followed Hyperlink" xfId="27148" hidden="1"/>
    <cellStyle name="Followed Hyperlink" xfId="27150" hidden="1"/>
    <cellStyle name="Followed Hyperlink" xfId="27152" hidden="1"/>
    <cellStyle name="Followed Hyperlink" xfId="27154" hidden="1"/>
    <cellStyle name="Followed Hyperlink" xfId="27156" hidden="1"/>
    <cellStyle name="Followed Hyperlink" xfId="27158" hidden="1"/>
    <cellStyle name="Followed Hyperlink" xfId="27160" hidden="1"/>
    <cellStyle name="Followed Hyperlink" xfId="27162" hidden="1"/>
    <cellStyle name="Followed Hyperlink" xfId="27164" hidden="1"/>
    <cellStyle name="Followed Hyperlink" xfId="27166" hidden="1"/>
    <cellStyle name="Followed Hyperlink" xfId="27168" hidden="1"/>
    <cellStyle name="Followed Hyperlink" xfId="27170" hidden="1"/>
    <cellStyle name="Followed Hyperlink" xfId="27172" hidden="1"/>
    <cellStyle name="Followed Hyperlink" xfId="27174" hidden="1"/>
    <cellStyle name="Followed Hyperlink" xfId="27176" hidden="1"/>
    <cellStyle name="Followed Hyperlink" xfId="27177" hidden="1"/>
    <cellStyle name="Followed Hyperlink" xfId="27178" hidden="1"/>
    <cellStyle name="Followed Hyperlink" xfId="27179" hidden="1"/>
    <cellStyle name="Followed Hyperlink" xfId="27180" hidden="1"/>
    <cellStyle name="Followed Hyperlink" xfId="27182" hidden="1"/>
    <cellStyle name="Followed Hyperlink" xfId="27184" hidden="1"/>
    <cellStyle name="Followed Hyperlink" xfId="27186" hidden="1"/>
    <cellStyle name="Followed Hyperlink" xfId="27188" hidden="1"/>
    <cellStyle name="Followed Hyperlink" xfId="27190" hidden="1"/>
    <cellStyle name="Followed Hyperlink" xfId="27192" hidden="1"/>
    <cellStyle name="Followed Hyperlink" xfId="27194" hidden="1"/>
    <cellStyle name="Followed Hyperlink" xfId="27196" hidden="1"/>
    <cellStyle name="Followed Hyperlink" xfId="27198" hidden="1"/>
    <cellStyle name="Followed Hyperlink" xfId="27200" hidden="1"/>
    <cellStyle name="Followed Hyperlink" xfId="27202" hidden="1"/>
    <cellStyle name="Followed Hyperlink" xfId="27204" hidden="1"/>
    <cellStyle name="Followed Hyperlink" xfId="27206" hidden="1"/>
    <cellStyle name="Followed Hyperlink" xfId="27208" hidden="1"/>
    <cellStyle name="Followed Hyperlink" xfId="27210" hidden="1"/>
    <cellStyle name="Followed Hyperlink" xfId="27211" hidden="1"/>
    <cellStyle name="Followed Hyperlink" xfId="27212" hidden="1"/>
    <cellStyle name="Followed Hyperlink" xfId="27213" hidden="1"/>
    <cellStyle name="Followed Hyperlink" xfId="27214" hidden="1"/>
    <cellStyle name="Followed Hyperlink" xfId="27251" hidden="1"/>
    <cellStyle name="Followed Hyperlink" xfId="27249" hidden="1"/>
    <cellStyle name="Followed Hyperlink" xfId="27247" hidden="1"/>
    <cellStyle name="Followed Hyperlink" xfId="27216" hidden="1"/>
    <cellStyle name="Followed Hyperlink" xfId="27218" hidden="1"/>
    <cellStyle name="Followed Hyperlink" xfId="27246" hidden="1"/>
    <cellStyle name="Followed Hyperlink" xfId="27245" hidden="1"/>
    <cellStyle name="Followed Hyperlink" xfId="27243" hidden="1"/>
    <cellStyle name="Followed Hyperlink" xfId="27219" hidden="1"/>
    <cellStyle name="Followed Hyperlink" xfId="27241" hidden="1"/>
    <cellStyle name="Followed Hyperlink" xfId="27239" hidden="1"/>
    <cellStyle name="Followed Hyperlink" xfId="27237" hidden="1"/>
    <cellStyle name="Followed Hyperlink" xfId="27235" hidden="1"/>
    <cellStyle name="Followed Hyperlink" xfId="27233" hidden="1"/>
    <cellStyle name="Followed Hyperlink" xfId="27231" hidden="1"/>
    <cellStyle name="Followed Hyperlink" xfId="27229" hidden="1"/>
    <cellStyle name="Followed Hyperlink" xfId="27227" hidden="1"/>
    <cellStyle name="Followed Hyperlink" xfId="27226" hidden="1"/>
    <cellStyle name="Followed Hyperlink" xfId="27225" hidden="1"/>
    <cellStyle name="Followed Hyperlink" xfId="27224" hidden="1"/>
    <cellStyle name="Followed Hyperlink" xfId="27223" hidden="1"/>
    <cellStyle name="Followed Hyperlink" xfId="27252" hidden="1"/>
    <cellStyle name="Followed Hyperlink" xfId="27254" hidden="1"/>
    <cellStyle name="Followed Hyperlink" xfId="27256" hidden="1"/>
    <cellStyle name="Followed Hyperlink" xfId="27258" hidden="1"/>
    <cellStyle name="Followed Hyperlink" xfId="27260" hidden="1"/>
    <cellStyle name="Followed Hyperlink" xfId="27262" hidden="1"/>
    <cellStyle name="Followed Hyperlink" xfId="27264" hidden="1"/>
    <cellStyle name="Followed Hyperlink" xfId="27266" hidden="1"/>
    <cellStyle name="Followed Hyperlink" xfId="27268" hidden="1"/>
    <cellStyle name="Followed Hyperlink" xfId="27270" hidden="1"/>
    <cellStyle name="Followed Hyperlink" xfId="27272" hidden="1"/>
    <cellStyle name="Followed Hyperlink" xfId="27274" hidden="1"/>
    <cellStyle name="Followed Hyperlink" xfId="27276" hidden="1"/>
    <cellStyle name="Followed Hyperlink" xfId="27278" hidden="1"/>
    <cellStyle name="Followed Hyperlink" xfId="27280" hidden="1"/>
    <cellStyle name="Followed Hyperlink" xfId="27282" hidden="1"/>
    <cellStyle name="Followed Hyperlink" xfId="27283" hidden="1"/>
    <cellStyle name="Followed Hyperlink" xfId="27284" hidden="1"/>
    <cellStyle name="Followed Hyperlink" xfId="27285" hidden="1"/>
    <cellStyle name="Followed Hyperlink" xfId="27286" hidden="1"/>
    <cellStyle name="Followed Hyperlink" xfId="27288" hidden="1"/>
    <cellStyle name="Followed Hyperlink" xfId="27290" hidden="1"/>
    <cellStyle name="Followed Hyperlink" xfId="27292" hidden="1"/>
    <cellStyle name="Followed Hyperlink" xfId="27294" hidden="1"/>
    <cellStyle name="Followed Hyperlink" xfId="27296" hidden="1"/>
    <cellStyle name="Followed Hyperlink" xfId="27298" hidden="1"/>
    <cellStyle name="Followed Hyperlink" xfId="27300" hidden="1"/>
    <cellStyle name="Followed Hyperlink" xfId="27302" hidden="1"/>
    <cellStyle name="Followed Hyperlink" xfId="27304" hidden="1"/>
    <cellStyle name="Followed Hyperlink" xfId="27306" hidden="1"/>
    <cellStyle name="Followed Hyperlink" xfId="27308" hidden="1"/>
    <cellStyle name="Followed Hyperlink" xfId="27310" hidden="1"/>
    <cellStyle name="Followed Hyperlink" xfId="27312" hidden="1"/>
    <cellStyle name="Followed Hyperlink" xfId="27314" hidden="1"/>
    <cellStyle name="Followed Hyperlink" xfId="27316" hidden="1"/>
    <cellStyle name="Followed Hyperlink" xfId="27317" hidden="1"/>
    <cellStyle name="Followed Hyperlink" xfId="27318" hidden="1"/>
    <cellStyle name="Followed Hyperlink" xfId="27319" hidden="1"/>
    <cellStyle name="Followed Hyperlink" xfId="27320" hidden="1"/>
    <cellStyle name="Followed Hyperlink" xfId="27321" hidden="1"/>
    <cellStyle name="Followed Hyperlink" xfId="27323" hidden="1"/>
    <cellStyle name="Followed Hyperlink" xfId="27325" hidden="1"/>
    <cellStyle name="Followed Hyperlink" xfId="27327" hidden="1"/>
    <cellStyle name="Followed Hyperlink" xfId="27329" hidden="1"/>
    <cellStyle name="Followed Hyperlink" xfId="27331" hidden="1"/>
    <cellStyle name="Followed Hyperlink" xfId="27333" hidden="1"/>
    <cellStyle name="Followed Hyperlink" xfId="27334" hidden="1"/>
    <cellStyle name="Followed Hyperlink" xfId="27335" hidden="1"/>
    <cellStyle name="Followed Hyperlink" xfId="27337" hidden="1"/>
    <cellStyle name="Followed Hyperlink" xfId="27339" hidden="1"/>
    <cellStyle name="Followed Hyperlink" xfId="27341" hidden="1"/>
    <cellStyle name="Followed Hyperlink" xfId="27343" hidden="1"/>
    <cellStyle name="Followed Hyperlink" xfId="27345" hidden="1"/>
    <cellStyle name="Followed Hyperlink" xfId="27347" hidden="1"/>
    <cellStyle name="Followed Hyperlink" xfId="27349" hidden="1"/>
    <cellStyle name="Followed Hyperlink" xfId="27350" hidden="1"/>
    <cellStyle name="Followed Hyperlink" xfId="27351" hidden="1"/>
    <cellStyle name="Followed Hyperlink" xfId="27352" hidden="1"/>
    <cellStyle name="Followed Hyperlink" xfId="27353" hidden="1"/>
    <cellStyle name="Followed Hyperlink" xfId="27259" hidden="1"/>
    <cellStyle name="Followed Hyperlink" xfId="27255" hidden="1"/>
    <cellStyle name="Followed Hyperlink" xfId="27222" hidden="1"/>
    <cellStyle name="Followed Hyperlink" xfId="27230" hidden="1"/>
    <cellStyle name="Followed Hyperlink" xfId="27234" hidden="1"/>
    <cellStyle name="Followed Hyperlink" xfId="27238" hidden="1"/>
    <cellStyle name="Followed Hyperlink" xfId="27242" hidden="1"/>
    <cellStyle name="Followed Hyperlink" xfId="27244" hidden="1"/>
    <cellStyle name="Followed Hyperlink" xfId="27217" hidden="1"/>
    <cellStyle name="Followed Hyperlink" xfId="27215" hidden="1"/>
    <cellStyle name="Followed Hyperlink" xfId="27250" hidden="1"/>
    <cellStyle name="Followed Hyperlink" xfId="27209" hidden="1"/>
    <cellStyle name="Followed Hyperlink" xfId="27205" hidden="1"/>
    <cellStyle name="Followed Hyperlink" xfId="27201" hidden="1"/>
    <cellStyle name="Followed Hyperlink" xfId="27197" hidden="1"/>
    <cellStyle name="Followed Hyperlink" xfId="27193" hidden="1"/>
    <cellStyle name="Followed Hyperlink" xfId="27189" hidden="1"/>
    <cellStyle name="Followed Hyperlink" xfId="27187" hidden="1"/>
    <cellStyle name="Followed Hyperlink" xfId="27185" hidden="1"/>
    <cellStyle name="Followed Hyperlink" xfId="27183" hidden="1"/>
    <cellStyle name="Followed Hyperlink" xfId="27181" hidden="1"/>
    <cellStyle name="Followed Hyperlink" xfId="27173" hidden="1"/>
    <cellStyle name="Followed Hyperlink" xfId="27169" hidden="1"/>
    <cellStyle name="Followed Hyperlink" xfId="27165" hidden="1"/>
    <cellStyle name="Followed Hyperlink" xfId="27161" hidden="1"/>
    <cellStyle name="Followed Hyperlink" xfId="27157" hidden="1"/>
    <cellStyle name="Followed Hyperlink" xfId="27153" hidden="1"/>
    <cellStyle name="Followed Hyperlink" xfId="27149" hidden="1"/>
    <cellStyle name="Followed Hyperlink" xfId="27145" hidden="1"/>
    <cellStyle name="Followed Hyperlink" xfId="27137" hidden="1"/>
    <cellStyle name="Followed Hyperlink" xfId="27133" hidden="1"/>
    <cellStyle name="Followed Hyperlink" xfId="27129" hidden="1"/>
    <cellStyle name="Followed Hyperlink" xfId="27125" hidden="1"/>
    <cellStyle name="Followed Hyperlink" xfId="27121" hidden="1"/>
    <cellStyle name="Followed Hyperlink" xfId="27117" hidden="1"/>
    <cellStyle name="Followed Hyperlink" xfId="27113" hidden="1"/>
    <cellStyle name="Followed Hyperlink" xfId="27080" hidden="1"/>
    <cellStyle name="Followed Hyperlink" xfId="27086" hidden="1"/>
    <cellStyle name="Followed Hyperlink" xfId="27088" hidden="1"/>
    <cellStyle name="Followed Hyperlink" xfId="27090" hidden="1"/>
    <cellStyle name="Followed Hyperlink" xfId="27092" hidden="1"/>
    <cellStyle name="Followed Hyperlink" xfId="27096" hidden="1"/>
    <cellStyle name="Followed Hyperlink" xfId="27100" hidden="1"/>
    <cellStyle name="Followed Hyperlink" xfId="27102" hidden="1"/>
    <cellStyle name="Followed Hyperlink" xfId="27073" hidden="1"/>
    <cellStyle name="Followed Hyperlink" xfId="27071" hidden="1"/>
    <cellStyle name="Followed Hyperlink" xfId="27108" hidden="1"/>
    <cellStyle name="Followed Hyperlink" xfId="27065" hidden="1"/>
    <cellStyle name="Followed Hyperlink" xfId="27061" hidden="1"/>
    <cellStyle name="Followed Hyperlink" xfId="27057" hidden="1"/>
    <cellStyle name="Followed Hyperlink" xfId="27053" hidden="1"/>
    <cellStyle name="Followed Hyperlink" xfId="27049" hidden="1"/>
    <cellStyle name="Followed Hyperlink" xfId="27045" hidden="1"/>
    <cellStyle name="Followed Hyperlink" xfId="27041" hidden="1"/>
    <cellStyle name="Followed Hyperlink" xfId="27037" hidden="1"/>
    <cellStyle name="Followed Hyperlink" xfId="27029" hidden="1"/>
    <cellStyle name="Followed Hyperlink" xfId="27025" hidden="1"/>
    <cellStyle name="Followed Hyperlink" xfId="27023" hidden="1"/>
    <cellStyle name="Followed Hyperlink" xfId="27021" hidden="1"/>
    <cellStyle name="Followed Hyperlink" xfId="27019" hidden="1"/>
    <cellStyle name="Followed Hyperlink" xfId="27017" hidden="1"/>
    <cellStyle name="Followed Hyperlink" xfId="27013" hidden="1"/>
    <cellStyle name="Followed Hyperlink" xfId="27009" hidden="1"/>
    <cellStyle name="Followed Hyperlink" xfId="27005" hidden="1"/>
    <cellStyle name="Followed Hyperlink" xfId="27001" hidden="1"/>
    <cellStyle name="Followed Hyperlink" xfId="26993" hidden="1"/>
    <cellStyle name="Followed Hyperlink" xfId="26989" hidden="1"/>
    <cellStyle name="Followed Hyperlink" xfId="26985" hidden="1"/>
    <cellStyle name="Followed Hyperlink" xfId="26981" hidden="1"/>
    <cellStyle name="Followed Hyperlink" xfId="26977" hidden="1"/>
    <cellStyle name="Followed Hyperlink" xfId="26973" hidden="1"/>
    <cellStyle name="Followed Hyperlink" xfId="26969" hidden="1"/>
    <cellStyle name="Followed Hyperlink" xfId="26936" hidden="1"/>
    <cellStyle name="Followed Hyperlink" xfId="26944" hidden="1"/>
    <cellStyle name="Followed Hyperlink" xfId="26948" hidden="1"/>
    <cellStyle name="Followed Hyperlink" xfId="26952" hidden="1"/>
    <cellStyle name="Followed Hyperlink" xfId="26954" hidden="1"/>
    <cellStyle name="Followed Hyperlink" xfId="26956" hidden="1"/>
    <cellStyle name="Followed Hyperlink" xfId="26777" hidden="1"/>
    <cellStyle name="Followed Hyperlink" xfId="26958" hidden="1"/>
    <cellStyle name="Followed Hyperlink" xfId="26859" hidden="1"/>
    <cellStyle name="Followed Hyperlink" xfId="26929" hidden="1"/>
    <cellStyle name="Followed Hyperlink" xfId="26865" hidden="1"/>
    <cellStyle name="Followed Hyperlink" xfId="26869" hidden="1"/>
    <cellStyle name="Followed Hyperlink" xfId="26873" hidden="1"/>
    <cellStyle name="Followed Hyperlink" xfId="26877" hidden="1"/>
    <cellStyle name="Followed Hyperlink" xfId="26885" hidden="1"/>
    <cellStyle name="Followed Hyperlink" xfId="26893" hidden="1"/>
    <cellStyle name="Followed Hyperlink" xfId="26897" hidden="1"/>
    <cellStyle name="Followed Hyperlink" xfId="26901" hidden="1"/>
    <cellStyle name="Followed Hyperlink" xfId="26905" hidden="1"/>
    <cellStyle name="Followed Hyperlink" xfId="26909" hidden="1"/>
    <cellStyle name="Followed Hyperlink" xfId="26913" hidden="1"/>
    <cellStyle name="Followed Hyperlink" xfId="26917" hidden="1"/>
    <cellStyle name="Followed Hyperlink" xfId="26847" hidden="1"/>
    <cellStyle name="Followed Hyperlink" xfId="26843" hidden="1"/>
    <cellStyle name="Followed Hyperlink" xfId="26839" hidden="1"/>
    <cellStyle name="Followed Hyperlink" xfId="26837" hidden="1"/>
    <cellStyle name="Followed Hyperlink" xfId="26835" hidden="1"/>
    <cellStyle name="Followed Hyperlink" xfId="26833" hidden="1"/>
    <cellStyle name="Followed Hyperlink" xfId="26831" hidden="1"/>
    <cellStyle name="Followed Hyperlink" xfId="26827" hidden="1"/>
    <cellStyle name="Followed Hyperlink" xfId="26823" hidden="1"/>
    <cellStyle name="Followed Hyperlink" xfId="26815" hidden="1"/>
    <cellStyle name="Followed Hyperlink" xfId="26811" hidden="1"/>
    <cellStyle name="Followed Hyperlink" xfId="26784" hidden="1"/>
    <cellStyle name="Followed Hyperlink" xfId="26788" hidden="1"/>
    <cellStyle name="Followed Hyperlink" xfId="26792" hidden="1"/>
    <cellStyle name="Followed Hyperlink" xfId="26798" hidden="1"/>
    <cellStyle name="Followed Hyperlink" xfId="26802" hidden="1"/>
    <cellStyle name="Followed Hyperlink" xfId="26780" hidden="1"/>
    <cellStyle name="Followed Hyperlink" xfId="26809" hidden="1"/>
    <cellStyle name="Followed Hyperlink" xfId="26766" hidden="1"/>
    <cellStyle name="Followed Hyperlink" xfId="26762" hidden="1"/>
    <cellStyle name="Followed Hyperlink" xfId="26758" hidden="1"/>
    <cellStyle name="Followed Hyperlink" xfId="26754" hidden="1"/>
    <cellStyle name="Followed Hyperlink" xfId="26750" hidden="1"/>
    <cellStyle name="Followed Hyperlink" xfId="26748" hidden="1"/>
    <cellStyle name="Followed Hyperlink" xfId="26746" hidden="1"/>
    <cellStyle name="Followed Hyperlink" xfId="26744" hidden="1"/>
    <cellStyle name="Followed Hyperlink" xfId="26742" hidden="1"/>
    <cellStyle name="Followed Hyperlink" xfId="26734" hidden="1"/>
    <cellStyle name="Followed Hyperlink" xfId="26730" hidden="1"/>
    <cellStyle name="Followed Hyperlink" xfId="26726" hidden="1"/>
    <cellStyle name="Followed Hyperlink" xfId="26722" hidden="1"/>
    <cellStyle name="Followed Hyperlink" xfId="26718" hidden="1"/>
    <cellStyle name="Followed Hyperlink" xfId="26714" hidden="1"/>
    <cellStyle name="Followed Hyperlink" xfId="26710" hidden="1"/>
    <cellStyle name="Followed Hyperlink" xfId="26706" hidden="1"/>
    <cellStyle name="Followed Hyperlink" xfId="26698" hidden="1"/>
    <cellStyle name="Followed Hyperlink" xfId="26694" hidden="1"/>
    <cellStyle name="Followed Hyperlink" xfId="26690" hidden="1"/>
    <cellStyle name="Followed Hyperlink" xfId="26686" hidden="1"/>
    <cellStyle name="Followed Hyperlink" xfId="26682" hidden="1"/>
    <cellStyle name="Followed Hyperlink" xfId="26678" hidden="1"/>
    <cellStyle name="Followed Hyperlink" xfId="26674" hidden="1"/>
    <cellStyle name="Followed Hyperlink" xfId="26670" hidden="1"/>
    <cellStyle name="Followed Hyperlink" xfId="26668" hidden="1"/>
    <cellStyle name="Followed Hyperlink" xfId="26662" hidden="1"/>
    <cellStyle name="Followed Hyperlink" xfId="26660" hidden="1"/>
    <cellStyle name="Followed Hyperlink" xfId="26658" hidden="1"/>
    <cellStyle name="Followed Hyperlink" xfId="26654" hidden="1"/>
    <cellStyle name="Followed Hyperlink" xfId="26650" hidden="1"/>
    <cellStyle name="Followed Hyperlink" xfId="26646" hidden="1"/>
    <cellStyle name="Followed Hyperlink" xfId="26642" hidden="1"/>
    <cellStyle name="Followed Hyperlink" xfId="26638" hidden="1"/>
    <cellStyle name="Followed Hyperlink" xfId="26634" hidden="1"/>
    <cellStyle name="Followed Hyperlink" xfId="25871" hidden="1"/>
    <cellStyle name="Followed Hyperlink" xfId="25833" hidden="1"/>
    <cellStyle name="Followed Hyperlink" xfId="26047" hidden="1"/>
    <cellStyle name="Followed Hyperlink" xfId="25892" hidden="1"/>
    <cellStyle name="Followed Hyperlink" xfId="25881" hidden="1"/>
    <cellStyle name="Followed Hyperlink" xfId="25891" hidden="1"/>
    <cellStyle name="Followed Hyperlink" xfId="26797" hidden="1"/>
    <cellStyle name="Followed Hyperlink" xfId="25875" hidden="1"/>
    <cellStyle name="Followed Hyperlink" xfId="25900" hidden="1"/>
    <cellStyle name="Followed Hyperlink" xfId="25888" hidden="1"/>
    <cellStyle name="Followed Hyperlink" xfId="25901" hidden="1"/>
    <cellStyle name="Followed Hyperlink" xfId="25836" hidden="1"/>
    <cellStyle name="Followed Hyperlink" xfId="25866" hidden="1"/>
    <cellStyle name="Followed Hyperlink" xfId="25853" hidden="1"/>
    <cellStyle name="Followed Hyperlink" xfId="25876" hidden="1"/>
    <cellStyle name="Followed Hyperlink" xfId="25870" hidden="1"/>
    <cellStyle name="Followed Hyperlink" xfId="25852" hidden="1"/>
    <cellStyle name="Followed Hyperlink" xfId="25860" hidden="1"/>
    <cellStyle name="Followed Hyperlink" xfId="25867" hidden="1"/>
    <cellStyle name="Followed Hyperlink" xfId="25845" hidden="1"/>
    <cellStyle name="Followed Hyperlink" xfId="25838" hidden="1"/>
    <cellStyle name="Followed Hyperlink" xfId="25827" hidden="1"/>
    <cellStyle name="Followed Hyperlink" xfId="25873" hidden="1"/>
    <cellStyle name="Followed Hyperlink" xfId="25842" hidden="1"/>
    <cellStyle name="Followed Hyperlink" xfId="25837" hidden="1"/>
    <cellStyle name="Followed Hyperlink" xfId="26070" hidden="1"/>
    <cellStyle name="Followed Hyperlink" xfId="25826" hidden="1"/>
    <cellStyle name="Followed Hyperlink" xfId="25835" hidden="1"/>
    <cellStyle name="Followed Hyperlink" xfId="26071" hidden="1"/>
    <cellStyle name="Followed Hyperlink" xfId="25841" hidden="1"/>
    <cellStyle name="Followed Hyperlink" xfId="26053" hidden="1"/>
    <cellStyle name="Followed Hyperlink" xfId="25839" hidden="1"/>
    <cellStyle name="Followed Hyperlink" xfId="25848" hidden="1"/>
    <cellStyle name="Followed Hyperlink" xfId="25874" hidden="1"/>
    <cellStyle name="Followed Hyperlink" xfId="27361" hidden="1"/>
    <cellStyle name="Followed Hyperlink" xfId="27363" hidden="1"/>
    <cellStyle name="Followed Hyperlink" xfId="27365" hidden="1"/>
    <cellStyle name="Followed Hyperlink" xfId="27367" hidden="1"/>
    <cellStyle name="Followed Hyperlink" xfId="27369" hidden="1"/>
    <cellStyle name="Followed Hyperlink" xfId="27371" hidden="1"/>
    <cellStyle name="Followed Hyperlink" xfId="27373" hidden="1"/>
    <cellStyle name="Followed Hyperlink" xfId="27375" hidden="1"/>
    <cellStyle name="Followed Hyperlink" xfId="27377" hidden="1"/>
    <cellStyle name="Followed Hyperlink" xfId="27379" hidden="1"/>
    <cellStyle name="Followed Hyperlink" xfId="27381" hidden="1"/>
    <cellStyle name="Followed Hyperlink" xfId="27383" hidden="1"/>
    <cellStyle name="Followed Hyperlink" xfId="27385" hidden="1"/>
    <cellStyle name="Followed Hyperlink" xfId="27387" hidden="1"/>
    <cellStyle name="Followed Hyperlink" xfId="27389" hidden="1"/>
    <cellStyle name="Followed Hyperlink" xfId="27391" hidden="1"/>
    <cellStyle name="Followed Hyperlink" xfId="27392" hidden="1"/>
    <cellStyle name="Followed Hyperlink" xfId="27393" hidden="1"/>
    <cellStyle name="Followed Hyperlink" xfId="27394" hidden="1"/>
    <cellStyle name="Followed Hyperlink" xfId="27395" hidden="1"/>
    <cellStyle name="Followed Hyperlink" xfId="27397" hidden="1"/>
    <cellStyle name="Followed Hyperlink" xfId="27399" hidden="1"/>
    <cellStyle name="Followed Hyperlink" xfId="27401" hidden="1"/>
    <cellStyle name="Followed Hyperlink" xfId="27403" hidden="1"/>
    <cellStyle name="Followed Hyperlink" xfId="27405" hidden="1"/>
    <cellStyle name="Followed Hyperlink" xfId="27407" hidden="1"/>
    <cellStyle name="Followed Hyperlink" xfId="27409" hidden="1"/>
    <cellStyle name="Followed Hyperlink" xfId="27411" hidden="1"/>
    <cellStyle name="Followed Hyperlink" xfId="27413" hidden="1"/>
    <cellStyle name="Followed Hyperlink" xfId="27415" hidden="1"/>
    <cellStyle name="Followed Hyperlink" xfId="27417" hidden="1"/>
    <cellStyle name="Followed Hyperlink" xfId="27419" hidden="1"/>
    <cellStyle name="Followed Hyperlink" xfId="27421" hidden="1"/>
    <cellStyle name="Followed Hyperlink" xfId="27423" hidden="1"/>
    <cellStyle name="Followed Hyperlink" xfId="27425" hidden="1"/>
    <cellStyle name="Followed Hyperlink" xfId="27427" hidden="1"/>
    <cellStyle name="Followed Hyperlink" xfId="27428" hidden="1"/>
    <cellStyle name="Followed Hyperlink" xfId="27429" hidden="1"/>
    <cellStyle name="Followed Hyperlink" xfId="27430" hidden="1"/>
    <cellStyle name="Followed Hyperlink" xfId="27431" hidden="1"/>
    <cellStyle name="Followed Hyperlink" xfId="27433" hidden="1"/>
    <cellStyle name="Followed Hyperlink" xfId="27435" hidden="1"/>
    <cellStyle name="Followed Hyperlink" xfId="27437" hidden="1"/>
    <cellStyle name="Followed Hyperlink" xfId="27439" hidden="1"/>
    <cellStyle name="Followed Hyperlink" xfId="27441" hidden="1"/>
    <cellStyle name="Followed Hyperlink" xfId="27443" hidden="1"/>
    <cellStyle name="Followed Hyperlink" xfId="27445" hidden="1"/>
    <cellStyle name="Followed Hyperlink" xfId="27447" hidden="1"/>
    <cellStyle name="Followed Hyperlink" xfId="27449" hidden="1"/>
    <cellStyle name="Followed Hyperlink" xfId="27451" hidden="1"/>
    <cellStyle name="Followed Hyperlink" xfId="27453" hidden="1"/>
    <cellStyle name="Followed Hyperlink" xfId="27455" hidden="1"/>
    <cellStyle name="Followed Hyperlink" xfId="27457" hidden="1"/>
    <cellStyle name="Followed Hyperlink" xfId="27459" hidden="1"/>
    <cellStyle name="Followed Hyperlink" xfId="27461" hidden="1"/>
    <cellStyle name="Followed Hyperlink" xfId="27462" hidden="1"/>
    <cellStyle name="Followed Hyperlink" xfId="27463" hidden="1"/>
    <cellStyle name="Followed Hyperlink" xfId="27464" hidden="1"/>
    <cellStyle name="Followed Hyperlink" xfId="27465" hidden="1"/>
    <cellStyle name="Followed Hyperlink" xfId="27504" hidden="1"/>
    <cellStyle name="Followed Hyperlink" xfId="27502" hidden="1"/>
    <cellStyle name="Followed Hyperlink" xfId="27500" hidden="1"/>
    <cellStyle name="Followed Hyperlink" xfId="27467" hidden="1"/>
    <cellStyle name="Followed Hyperlink" xfId="27469" hidden="1"/>
    <cellStyle name="Followed Hyperlink" xfId="27499" hidden="1"/>
    <cellStyle name="Followed Hyperlink" xfId="27498" hidden="1"/>
    <cellStyle name="Followed Hyperlink" xfId="27496" hidden="1"/>
    <cellStyle name="Followed Hyperlink" xfId="27472" hidden="1"/>
    <cellStyle name="Followed Hyperlink" xfId="27494" hidden="1"/>
    <cellStyle name="Followed Hyperlink" xfId="27492" hidden="1"/>
    <cellStyle name="Followed Hyperlink" xfId="27490" hidden="1"/>
    <cellStyle name="Followed Hyperlink" xfId="27488" hidden="1"/>
    <cellStyle name="Followed Hyperlink" xfId="27486" hidden="1"/>
    <cellStyle name="Followed Hyperlink" xfId="27484" hidden="1"/>
    <cellStyle name="Followed Hyperlink" xfId="27482" hidden="1"/>
    <cellStyle name="Followed Hyperlink" xfId="27480" hidden="1"/>
    <cellStyle name="Followed Hyperlink" xfId="27479" hidden="1"/>
    <cellStyle name="Followed Hyperlink" xfId="27478" hidden="1"/>
    <cellStyle name="Followed Hyperlink" xfId="27477" hidden="1"/>
    <cellStyle name="Followed Hyperlink" xfId="27476" hidden="1"/>
    <cellStyle name="Followed Hyperlink" xfId="27505" hidden="1"/>
    <cellStyle name="Followed Hyperlink" xfId="27507" hidden="1"/>
    <cellStyle name="Followed Hyperlink" xfId="27509" hidden="1"/>
    <cellStyle name="Followed Hyperlink" xfId="27511" hidden="1"/>
    <cellStyle name="Followed Hyperlink" xfId="27513" hidden="1"/>
    <cellStyle name="Followed Hyperlink" xfId="27515" hidden="1"/>
    <cellStyle name="Followed Hyperlink" xfId="27517" hidden="1"/>
    <cellStyle name="Followed Hyperlink" xfId="27519" hidden="1"/>
    <cellStyle name="Followed Hyperlink" xfId="27521" hidden="1"/>
    <cellStyle name="Followed Hyperlink" xfId="27523" hidden="1"/>
    <cellStyle name="Followed Hyperlink" xfId="27525" hidden="1"/>
    <cellStyle name="Followed Hyperlink" xfId="27527" hidden="1"/>
    <cellStyle name="Followed Hyperlink" xfId="27529" hidden="1"/>
    <cellStyle name="Followed Hyperlink" xfId="27531" hidden="1"/>
    <cellStyle name="Followed Hyperlink" xfId="27533" hidden="1"/>
    <cellStyle name="Followed Hyperlink" xfId="27535" hidden="1"/>
    <cellStyle name="Followed Hyperlink" xfId="27536" hidden="1"/>
    <cellStyle name="Followed Hyperlink" xfId="27537" hidden="1"/>
    <cellStyle name="Followed Hyperlink" xfId="27538" hidden="1"/>
    <cellStyle name="Followed Hyperlink" xfId="27539" hidden="1"/>
    <cellStyle name="Followed Hyperlink" xfId="27541" hidden="1"/>
    <cellStyle name="Followed Hyperlink" xfId="27543" hidden="1"/>
    <cellStyle name="Followed Hyperlink" xfId="27545" hidden="1"/>
    <cellStyle name="Followed Hyperlink" xfId="27547" hidden="1"/>
    <cellStyle name="Followed Hyperlink" xfId="27549" hidden="1"/>
    <cellStyle name="Followed Hyperlink" xfId="27551" hidden="1"/>
    <cellStyle name="Followed Hyperlink" xfId="27553" hidden="1"/>
    <cellStyle name="Followed Hyperlink" xfId="27555" hidden="1"/>
    <cellStyle name="Followed Hyperlink" xfId="27557" hidden="1"/>
    <cellStyle name="Followed Hyperlink" xfId="27559" hidden="1"/>
    <cellStyle name="Followed Hyperlink" xfId="27561" hidden="1"/>
    <cellStyle name="Followed Hyperlink" xfId="27563" hidden="1"/>
    <cellStyle name="Followed Hyperlink" xfId="27565" hidden="1"/>
    <cellStyle name="Followed Hyperlink" xfId="27567" hidden="1"/>
    <cellStyle name="Followed Hyperlink" xfId="27569" hidden="1"/>
    <cellStyle name="Followed Hyperlink" xfId="27571" hidden="1"/>
    <cellStyle name="Followed Hyperlink" xfId="27572" hidden="1"/>
    <cellStyle name="Followed Hyperlink" xfId="27573" hidden="1"/>
    <cellStyle name="Followed Hyperlink" xfId="27574" hidden="1"/>
    <cellStyle name="Followed Hyperlink" xfId="27575" hidden="1"/>
    <cellStyle name="Followed Hyperlink" xfId="27577" hidden="1"/>
    <cellStyle name="Followed Hyperlink" xfId="27579" hidden="1"/>
    <cellStyle name="Followed Hyperlink" xfId="27581" hidden="1"/>
    <cellStyle name="Followed Hyperlink" xfId="27583" hidden="1"/>
    <cellStyle name="Followed Hyperlink" xfId="27585" hidden="1"/>
    <cellStyle name="Followed Hyperlink" xfId="27587" hidden="1"/>
    <cellStyle name="Followed Hyperlink" xfId="27589" hidden="1"/>
    <cellStyle name="Followed Hyperlink" xfId="27591" hidden="1"/>
    <cellStyle name="Followed Hyperlink" xfId="27593" hidden="1"/>
    <cellStyle name="Followed Hyperlink" xfId="27595" hidden="1"/>
    <cellStyle name="Followed Hyperlink" xfId="27597" hidden="1"/>
    <cellStyle name="Followed Hyperlink" xfId="27599" hidden="1"/>
    <cellStyle name="Followed Hyperlink" xfId="27601" hidden="1"/>
    <cellStyle name="Followed Hyperlink" xfId="27603" hidden="1"/>
    <cellStyle name="Followed Hyperlink" xfId="27605" hidden="1"/>
    <cellStyle name="Followed Hyperlink" xfId="27606" hidden="1"/>
    <cellStyle name="Followed Hyperlink" xfId="27607" hidden="1"/>
    <cellStyle name="Followed Hyperlink" xfId="27608" hidden="1"/>
    <cellStyle name="Followed Hyperlink" xfId="27609" hidden="1"/>
    <cellStyle name="Followed Hyperlink" xfId="27646" hidden="1"/>
    <cellStyle name="Followed Hyperlink" xfId="27644" hidden="1"/>
    <cellStyle name="Followed Hyperlink" xfId="27642" hidden="1"/>
    <cellStyle name="Followed Hyperlink" xfId="27611" hidden="1"/>
    <cellStyle name="Followed Hyperlink" xfId="27613" hidden="1"/>
    <cellStyle name="Followed Hyperlink" xfId="27641" hidden="1"/>
    <cellStyle name="Followed Hyperlink" xfId="27640" hidden="1"/>
    <cellStyle name="Followed Hyperlink" xfId="27638" hidden="1"/>
    <cellStyle name="Followed Hyperlink" xfId="27614" hidden="1"/>
    <cellStyle name="Followed Hyperlink" xfId="27636" hidden="1"/>
    <cellStyle name="Followed Hyperlink" xfId="27634" hidden="1"/>
    <cellStyle name="Followed Hyperlink" xfId="27632" hidden="1"/>
    <cellStyle name="Followed Hyperlink" xfId="27630" hidden="1"/>
    <cellStyle name="Followed Hyperlink" xfId="27628" hidden="1"/>
    <cellStyle name="Followed Hyperlink" xfId="27626" hidden="1"/>
    <cellStyle name="Followed Hyperlink" xfId="27624" hidden="1"/>
    <cellStyle name="Followed Hyperlink" xfId="27622" hidden="1"/>
    <cellStyle name="Followed Hyperlink" xfId="27621" hidden="1"/>
    <cellStyle name="Followed Hyperlink" xfId="27620" hidden="1"/>
    <cellStyle name="Followed Hyperlink" xfId="27619" hidden="1"/>
    <cellStyle name="Followed Hyperlink" xfId="27618" hidden="1"/>
    <cellStyle name="Followed Hyperlink" xfId="27647" hidden="1"/>
    <cellStyle name="Followed Hyperlink" xfId="27649" hidden="1"/>
    <cellStyle name="Followed Hyperlink" xfId="27651" hidden="1"/>
    <cellStyle name="Followed Hyperlink" xfId="27653" hidden="1"/>
    <cellStyle name="Followed Hyperlink" xfId="27655" hidden="1"/>
    <cellStyle name="Followed Hyperlink" xfId="27657" hidden="1"/>
    <cellStyle name="Followed Hyperlink" xfId="27659" hidden="1"/>
    <cellStyle name="Followed Hyperlink" xfId="27661" hidden="1"/>
    <cellStyle name="Followed Hyperlink" xfId="27663" hidden="1"/>
    <cellStyle name="Followed Hyperlink" xfId="27665" hidden="1"/>
    <cellStyle name="Followed Hyperlink" xfId="27667" hidden="1"/>
    <cellStyle name="Followed Hyperlink" xfId="27669" hidden="1"/>
    <cellStyle name="Followed Hyperlink" xfId="27671" hidden="1"/>
    <cellStyle name="Followed Hyperlink" xfId="27673" hidden="1"/>
    <cellStyle name="Followed Hyperlink" xfId="27675" hidden="1"/>
    <cellStyle name="Followed Hyperlink" xfId="27677" hidden="1"/>
    <cellStyle name="Followed Hyperlink" xfId="27678" hidden="1"/>
    <cellStyle name="Followed Hyperlink" xfId="27679" hidden="1"/>
    <cellStyle name="Followed Hyperlink" xfId="27680" hidden="1"/>
    <cellStyle name="Followed Hyperlink" xfId="27681" hidden="1"/>
    <cellStyle name="Followed Hyperlink" xfId="27683" hidden="1"/>
    <cellStyle name="Followed Hyperlink" xfId="27685" hidden="1"/>
    <cellStyle name="Followed Hyperlink" xfId="27687" hidden="1"/>
    <cellStyle name="Followed Hyperlink" xfId="27689" hidden="1"/>
    <cellStyle name="Followed Hyperlink" xfId="27691" hidden="1"/>
    <cellStyle name="Followed Hyperlink" xfId="27693" hidden="1"/>
    <cellStyle name="Followed Hyperlink" xfId="27695" hidden="1"/>
    <cellStyle name="Followed Hyperlink" xfId="27697" hidden="1"/>
    <cellStyle name="Followed Hyperlink" xfId="27699" hidden="1"/>
    <cellStyle name="Followed Hyperlink" xfId="27701" hidden="1"/>
    <cellStyle name="Followed Hyperlink" xfId="27703" hidden="1"/>
    <cellStyle name="Followed Hyperlink" xfId="27705" hidden="1"/>
    <cellStyle name="Followed Hyperlink" xfId="27707" hidden="1"/>
    <cellStyle name="Followed Hyperlink" xfId="27709" hidden="1"/>
    <cellStyle name="Followed Hyperlink" xfId="27711" hidden="1"/>
    <cellStyle name="Followed Hyperlink" xfId="27713" hidden="1"/>
    <cellStyle name="Followed Hyperlink" xfId="27714" hidden="1"/>
    <cellStyle name="Followed Hyperlink" xfId="27715" hidden="1"/>
    <cellStyle name="Followed Hyperlink" xfId="27716" hidden="1"/>
    <cellStyle name="Followed Hyperlink" xfId="27717" hidden="1"/>
    <cellStyle name="Followed Hyperlink" xfId="27719" hidden="1"/>
    <cellStyle name="Followed Hyperlink" xfId="27721" hidden="1"/>
    <cellStyle name="Followed Hyperlink" xfId="27723" hidden="1"/>
    <cellStyle name="Followed Hyperlink" xfId="27725" hidden="1"/>
    <cellStyle name="Followed Hyperlink" xfId="27727" hidden="1"/>
    <cellStyle name="Followed Hyperlink" xfId="27729" hidden="1"/>
    <cellStyle name="Followed Hyperlink" xfId="27731" hidden="1"/>
    <cellStyle name="Followed Hyperlink" xfId="27733" hidden="1"/>
    <cellStyle name="Followed Hyperlink" xfId="27735" hidden="1"/>
    <cellStyle name="Followed Hyperlink" xfId="27737" hidden="1"/>
    <cellStyle name="Followed Hyperlink" xfId="27739" hidden="1"/>
    <cellStyle name="Followed Hyperlink" xfId="27741" hidden="1"/>
    <cellStyle name="Followed Hyperlink" xfId="27743" hidden="1"/>
    <cellStyle name="Followed Hyperlink" xfId="27745" hidden="1"/>
    <cellStyle name="Followed Hyperlink" xfId="27747" hidden="1"/>
    <cellStyle name="Followed Hyperlink" xfId="27748" hidden="1"/>
    <cellStyle name="Followed Hyperlink" xfId="27749" hidden="1"/>
    <cellStyle name="Followed Hyperlink" xfId="27750" hidden="1"/>
    <cellStyle name="Followed Hyperlink" xfId="27751" hidden="1"/>
    <cellStyle name="Followed Hyperlink" xfId="25832" hidden="1"/>
    <cellStyle name="Followed Hyperlink" xfId="25851" hidden="1"/>
    <cellStyle name="Followed Hyperlink" xfId="25847" hidden="1"/>
    <cellStyle name="Followed Hyperlink" xfId="25895" hidden="1"/>
    <cellStyle name="Followed Hyperlink" xfId="26632" hidden="1"/>
    <cellStyle name="Followed Hyperlink" xfId="25899" hidden="1"/>
    <cellStyle name="Followed Hyperlink" xfId="27307" hidden="1"/>
    <cellStyle name="Followed Hyperlink" xfId="27346" hidden="1"/>
    <cellStyle name="Followed Hyperlink" xfId="27311" hidden="1"/>
    <cellStyle name="Followed Hyperlink" xfId="27762" hidden="1"/>
    <cellStyle name="Followed Hyperlink" xfId="27764" hidden="1"/>
    <cellStyle name="Followed Hyperlink" xfId="27766" hidden="1"/>
    <cellStyle name="Followed Hyperlink" xfId="27768" hidden="1"/>
    <cellStyle name="Followed Hyperlink" xfId="27770" hidden="1"/>
    <cellStyle name="Followed Hyperlink" xfId="27772" hidden="1"/>
    <cellStyle name="Followed Hyperlink" xfId="27774" hidden="1"/>
    <cellStyle name="Followed Hyperlink" xfId="27776" hidden="1"/>
    <cellStyle name="Followed Hyperlink" xfId="27777" hidden="1"/>
    <cellStyle name="Followed Hyperlink" xfId="27778" hidden="1"/>
    <cellStyle name="Followed Hyperlink" xfId="27779" hidden="1"/>
    <cellStyle name="Followed Hyperlink" xfId="27780" hidden="1"/>
    <cellStyle name="Followed Hyperlink" xfId="27782" hidden="1"/>
    <cellStyle name="Followed Hyperlink" xfId="27784" hidden="1"/>
    <cellStyle name="Followed Hyperlink" xfId="27786" hidden="1"/>
    <cellStyle name="Followed Hyperlink" xfId="27788" hidden="1"/>
    <cellStyle name="Followed Hyperlink" xfId="27790" hidden="1"/>
    <cellStyle name="Followed Hyperlink" xfId="27792" hidden="1"/>
    <cellStyle name="Followed Hyperlink" xfId="27794" hidden="1"/>
    <cellStyle name="Followed Hyperlink" xfId="27796" hidden="1"/>
    <cellStyle name="Followed Hyperlink" xfId="27798" hidden="1"/>
    <cellStyle name="Followed Hyperlink" xfId="27800" hidden="1"/>
    <cellStyle name="Followed Hyperlink" xfId="27802" hidden="1"/>
    <cellStyle name="Followed Hyperlink" xfId="27804" hidden="1"/>
    <cellStyle name="Followed Hyperlink" xfId="27806" hidden="1"/>
    <cellStyle name="Followed Hyperlink" xfId="27808" hidden="1"/>
    <cellStyle name="Followed Hyperlink" xfId="27810" hidden="1"/>
    <cellStyle name="Followed Hyperlink" xfId="27812" hidden="1"/>
    <cellStyle name="Followed Hyperlink" xfId="27813" hidden="1"/>
    <cellStyle name="Followed Hyperlink" xfId="27814" hidden="1"/>
    <cellStyle name="Followed Hyperlink" xfId="27815" hidden="1"/>
    <cellStyle name="Followed Hyperlink" xfId="27816" hidden="1"/>
    <cellStyle name="Followed Hyperlink" xfId="27818" hidden="1"/>
    <cellStyle name="Followed Hyperlink" xfId="27820" hidden="1"/>
    <cellStyle name="Followed Hyperlink" xfId="27822" hidden="1"/>
    <cellStyle name="Followed Hyperlink" xfId="27824" hidden="1"/>
    <cellStyle name="Followed Hyperlink" xfId="27826" hidden="1"/>
    <cellStyle name="Followed Hyperlink" xfId="27828" hidden="1"/>
    <cellStyle name="Followed Hyperlink" xfId="27830" hidden="1"/>
    <cellStyle name="Followed Hyperlink" xfId="27832" hidden="1"/>
    <cellStyle name="Followed Hyperlink" xfId="27834" hidden="1"/>
    <cellStyle name="Followed Hyperlink" xfId="27836" hidden="1"/>
    <cellStyle name="Followed Hyperlink" xfId="27838" hidden="1"/>
    <cellStyle name="Followed Hyperlink" xfId="27840" hidden="1"/>
    <cellStyle name="Followed Hyperlink" xfId="27842" hidden="1"/>
    <cellStyle name="Followed Hyperlink" xfId="27844" hidden="1"/>
    <cellStyle name="Followed Hyperlink" xfId="27846" hidden="1"/>
    <cellStyle name="Followed Hyperlink" xfId="27848" hidden="1"/>
    <cellStyle name="Followed Hyperlink" xfId="27849" hidden="1"/>
    <cellStyle name="Followed Hyperlink" xfId="27850" hidden="1"/>
    <cellStyle name="Followed Hyperlink" xfId="27851" hidden="1"/>
    <cellStyle name="Followed Hyperlink" xfId="27852" hidden="1"/>
    <cellStyle name="Followed Hyperlink" xfId="27854" hidden="1"/>
    <cellStyle name="Followed Hyperlink" xfId="27856" hidden="1"/>
    <cellStyle name="Followed Hyperlink" xfId="27858" hidden="1"/>
    <cellStyle name="Followed Hyperlink" xfId="27860" hidden="1"/>
    <cellStyle name="Followed Hyperlink" xfId="27862" hidden="1"/>
    <cellStyle name="Followed Hyperlink" xfId="27864" hidden="1"/>
    <cellStyle name="Followed Hyperlink" xfId="27866" hidden="1"/>
    <cellStyle name="Followed Hyperlink" xfId="27868" hidden="1"/>
    <cellStyle name="Followed Hyperlink" xfId="27870" hidden="1"/>
    <cellStyle name="Followed Hyperlink" xfId="27872" hidden="1"/>
    <cellStyle name="Followed Hyperlink" xfId="27874" hidden="1"/>
    <cellStyle name="Followed Hyperlink" xfId="27876" hidden="1"/>
    <cellStyle name="Followed Hyperlink" xfId="27878" hidden="1"/>
    <cellStyle name="Followed Hyperlink" xfId="27880" hidden="1"/>
    <cellStyle name="Followed Hyperlink" xfId="27882" hidden="1"/>
    <cellStyle name="Followed Hyperlink" xfId="27883" hidden="1"/>
    <cellStyle name="Followed Hyperlink" xfId="27884" hidden="1"/>
    <cellStyle name="Followed Hyperlink" xfId="27885" hidden="1"/>
    <cellStyle name="Followed Hyperlink" xfId="27886" hidden="1"/>
    <cellStyle name="Followed Hyperlink" xfId="27918" hidden="1"/>
    <cellStyle name="Followed Hyperlink" xfId="27887" hidden="1"/>
    <cellStyle name="Followed Hyperlink" xfId="27915" hidden="1"/>
    <cellStyle name="Followed Hyperlink" xfId="27913" hidden="1"/>
    <cellStyle name="Followed Hyperlink" xfId="27911" hidden="1"/>
    <cellStyle name="Followed Hyperlink" xfId="27909" hidden="1"/>
    <cellStyle name="Followed Hyperlink" xfId="27905" hidden="1"/>
    <cellStyle name="Followed Hyperlink" xfId="27903" hidden="1"/>
    <cellStyle name="Followed Hyperlink" xfId="27901" hidden="1"/>
    <cellStyle name="Followed Hyperlink" xfId="27899" hidden="1"/>
    <cellStyle name="Followed Hyperlink" xfId="27897" hidden="1"/>
    <cellStyle name="Followed Hyperlink" xfId="27895" hidden="1"/>
    <cellStyle name="Followed Hyperlink" xfId="27893" hidden="1"/>
    <cellStyle name="Followed Hyperlink" xfId="27891" hidden="1"/>
    <cellStyle name="Followed Hyperlink" xfId="27922" hidden="1"/>
    <cellStyle name="Followed Hyperlink" xfId="27924" hidden="1"/>
    <cellStyle name="Followed Hyperlink" xfId="27926" hidden="1"/>
    <cellStyle name="Followed Hyperlink" xfId="27927" hidden="1"/>
    <cellStyle name="Followed Hyperlink" xfId="27928" hidden="1"/>
    <cellStyle name="Followed Hyperlink" xfId="27929" hidden="1"/>
    <cellStyle name="Followed Hyperlink" xfId="27930" hidden="1"/>
    <cellStyle name="Followed Hyperlink" xfId="27932" hidden="1"/>
    <cellStyle name="Followed Hyperlink" xfId="27934" hidden="1"/>
    <cellStyle name="Followed Hyperlink" xfId="27936" hidden="1"/>
    <cellStyle name="Followed Hyperlink" xfId="27938" hidden="1"/>
    <cellStyle name="Followed Hyperlink" xfId="27940" hidden="1"/>
    <cellStyle name="Followed Hyperlink" xfId="27942" hidden="1"/>
    <cellStyle name="Followed Hyperlink" xfId="27944" hidden="1"/>
    <cellStyle name="Followed Hyperlink" xfId="27946" hidden="1"/>
    <cellStyle name="Followed Hyperlink" xfId="27948" hidden="1"/>
    <cellStyle name="Followed Hyperlink" xfId="27950" hidden="1"/>
    <cellStyle name="Followed Hyperlink" xfId="27952" hidden="1"/>
    <cellStyle name="Followed Hyperlink" xfId="27954" hidden="1"/>
    <cellStyle name="Followed Hyperlink" xfId="27956" hidden="1"/>
    <cellStyle name="Followed Hyperlink" xfId="27958" hidden="1"/>
    <cellStyle name="Followed Hyperlink" xfId="27960" hidden="1"/>
    <cellStyle name="Followed Hyperlink" xfId="27962" hidden="1"/>
    <cellStyle name="Followed Hyperlink" xfId="27963" hidden="1"/>
    <cellStyle name="Followed Hyperlink" xfId="27964" hidden="1"/>
    <cellStyle name="Followed Hyperlink" xfId="27965" hidden="1"/>
    <cellStyle name="Followed Hyperlink" xfId="27966" hidden="1"/>
    <cellStyle name="Followed Hyperlink" xfId="27968" hidden="1"/>
    <cellStyle name="Followed Hyperlink" xfId="27970" hidden="1"/>
    <cellStyle name="Followed Hyperlink" xfId="27972" hidden="1"/>
    <cellStyle name="Followed Hyperlink" xfId="27974" hidden="1"/>
    <cellStyle name="Followed Hyperlink" xfId="27976" hidden="1"/>
    <cellStyle name="Followed Hyperlink" xfId="27978" hidden="1"/>
    <cellStyle name="Followed Hyperlink" xfId="27980" hidden="1"/>
    <cellStyle name="Followed Hyperlink" xfId="27982" hidden="1"/>
    <cellStyle name="Followed Hyperlink" xfId="27984" hidden="1"/>
    <cellStyle name="Followed Hyperlink" xfId="27986" hidden="1"/>
    <cellStyle name="Followed Hyperlink" xfId="27988" hidden="1"/>
    <cellStyle name="Followed Hyperlink" xfId="27990" hidden="1"/>
    <cellStyle name="Followed Hyperlink" xfId="27992" hidden="1"/>
    <cellStyle name="Followed Hyperlink" xfId="27994" hidden="1"/>
    <cellStyle name="Followed Hyperlink" xfId="27996" hidden="1"/>
    <cellStyle name="Followed Hyperlink" xfId="27998" hidden="1"/>
    <cellStyle name="Followed Hyperlink" xfId="27999" hidden="1"/>
    <cellStyle name="Followed Hyperlink" xfId="28000" hidden="1"/>
    <cellStyle name="Followed Hyperlink" xfId="28001" hidden="1"/>
    <cellStyle name="Followed Hyperlink" xfId="28002" hidden="1"/>
    <cellStyle name="Followed Hyperlink" xfId="28004" hidden="1"/>
    <cellStyle name="Followed Hyperlink" xfId="28006" hidden="1"/>
    <cellStyle name="Followed Hyperlink" xfId="28008" hidden="1"/>
    <cellStyle name="Followed Hyperlink" xfId="28010" hidden="1"/>
    <cellStyle name="Followed Hyperlink" xfId="28012" hidden="1"/>
    <cellStyle name="Followed Hyperlink" xfId="28014" hidden="1"/>
    <cellStyle name="Followed Hyperlink" xfId="28016" hidden="1"/>
    <cellStyle name="Followed Hyperlink" xfId="28018" hidden="1"/>
    <cellStyle name="Followed Hyperlink" xfId="28020" hidden="1"/>
    <cellStyle name="Followed Hyperlink" xfId="28022" hidden="1"/>
    <cellStyle name="Followed Hyperlink" xfId="28024" hidden="1"/>
    <cellStyle name="Followed Hyperlink" xfId="28026" hidden="1"/>
    <cellStyle name="Followed Hyperlink" xfId="28028" hidden="1"/>
    <cellStyle name="Followed Hyperlink" xfId="28030" hidden="1"/>
    <cellStyle name="Followed Hyperlink" xfId="28031" hidden="1"/>
    <cellStyle name="Followed Hyperlink" xfId="28032" hidden="1"/>
    <cellStyle name="Followed Hyperlink" xfId="28033" hidden="1"/>
    <cellStyle name="Followed Hyperlink" xfId="28034" hidden="1"/>
    <cellStyle name="Followed Hyperlink" xfId="28035" hidden="1"/>
    <cellStyle name="Followed Hyperlink" xfId="28074" hidden="1"/>
    <cellStyle name="Followed Hyperlink" xfId="28072" hidden="1"/>
    <cellStyle name="Followed Hyperlink" xfId="28070" hidden="1"/>
    <cellStyle name="Followed Hyperlink" xfId="28037" hidden="1"/>
    <cellStyle name="Followed Hyperlink" xfId="28039" hidden="1"/>
    <cellStyle name="Followed Hyperlink" xfId="28069" hidden="1"/>
    <cellStyle name="Followed Hyperlink" xfId="28068" hidden="1"/>
    <cellStyle name="Followed Hyperlink" xfId="28066" hidden="1"/>
    <cellStyle name="Followed Hyperlink" xfId="28042" hidden="1"/>
    <cellStyle name="Followed Hyperlink" xfId="28064" hidden="1"/>
    <cellStyle name="Followed Hyperlink" xfId="28062" hidden="1"/>
    <cellStyle name="Followed Hyperlink" xfId="28060" hidden="1"/>
    <cellStyle name="Followed Hyperlink" xfId="28058" hidden="1"/>
    <cellStyle name="Followed Hyperlink" xfId="28056" hidden="1"/>
    <cellStyle name="Followed Hyperlink" xfId="28054" hidden="1"/>
    <cellStyle name="Followed Hyperlink" xfId="28052" hidden="1"/>
    <cellStyle name="Followed Hyperlink" xfId="28050" hidden="1"/>
    <cellStyle name="Followed Hyperlink" xfId="28049" hidden="1"/>
    <cellStyle name="Followed Hyperlink" xfId="28048" hidden="1"/>
    <cellStyle name="Followed Hyperlink" xfId="28047" hidden="1"/>
    <cellStyle name="Followed Hyperlink" xfId="28046" hidden="1"/>
    <cellStyle name="Followed Hyperlink" xfId="28075" hidden="1"/>
    <cellStyle name="Followed Hyperlink" xfId="28077" hidden="1"/>
    <cellStyle name="Followed Hyperlink" xfId="28079" hidden="1"/>
    <cellStyle name="Followed Hyperlink" xfId="28081" hidden="1"/>
    <cellStyle name="Followed Hyperlink" xfId="28083" hidden="1"/>
    <cellStyle name="Followed Hyperlink" xfId="28085" hidden="1"/>
    <cellStyle name="Followed Hyperlink" xfId="28087" hidden="1"/>
    <cellStyle name="Followed Hyperlink" xfId="28089" hidden="1"/>
    <cellStyle name="Followed Hyperlink" xfId="28091" hidden="1"/>
    <cellStyle name="Followed Hyperlink" xfId="28093" hidden="1"/>
    <cellStyle name="Followed Hyperlink" xfId="28095" hidden="1"/>
    <cellStyle name="Followed Hyperlink" xfId="28097" hidden="1"/>
    <cellStyle name="Followed Hyperlink" xfId="28099" hidden="1"/>
    <cellStyle name="Followed Hyperlink" xfId="28101" hidden="1"/>
    <cellStyle name="Followed Hyperlink" xfId="28103" hidden="1"/>
    <cellStyle name="Followed Hyperlink" xfId="28105" hidden="1"/>
    <cellStyle name="Followed Hyperlink" xfId="28106" hidden="1"/>
    <cellStyle name="Followed Hyperlink" xfId="28107" hidden="1"/>
    <cellStyle name="Followed Hyperlink" xfId="28108" hidden="1"/>
    <cellStyle name="Followed Hyperlink" xfId="28109" hidden="1"/>
    <cellStyle name="Followed Hyperlink" xfId="28111" hidden="1"/>
    <cellStyle name="Followed Hyperlink" xfId="28113" hidden="1"/>
    <cellStyle name="Followed Hyperlink" xfId="28115" hidden="1"/>
    <cellStyle name="Followed Hyperlink" xfId="28117" hidden="1"/>
    <cellStyle name="Followed Hyperlink" xfId="28119" hidden="1"/>
    <cellStyle name="Followed Hyperlink" xfId="28121" hidden="1"/>
    <cellStyle name="Followed Hyperlink" xfId="28123" hidden="1"/>
    <cellStyle name="Followed Hyperlink" xfId="28125" hidden="1"/>
    <cellStyle name="Followed Hyperlink" xfId="28127" hidden="1"/>
    <cellStyle name="Followed Hyperlink" xfId="28129" hidden="1"/>
    <cellStyle name="Followed Hyperlink" xfId="28131" hidden="1"/>
    <cellStyle name="Followed Hyperlink" xfId="28133" hidden="1"/>
    <cellStyle name="Followed Hyperlink" xfId="28135" hidden="1"/>
    <cellStyle name="Followed Hyperlink" xfId="28137" hidden="1"/>
    <cellStyle name="Followed Hyperlink" xfId="28139" hidden="1"/>
    <cellStyle name="Followed Hyperlink" xfId="28141" hidden="1"/>
    <cellStyle name="Followed Hyperlink" xfId="28142" hidden="1"/>
    <cellStyle name="Followed Hyperlink" xfId="28143" hidden="1"/>
    <cellStyle name="Followed Hyperlink" xfId="28144" hidden="1"/>
    <cellStyle name="Followed Hyperlink" xfId="28145" hidden="1"/>
    <cellStyle name="Followed Hyperlink" xfId="28147" hidden="1"/>
    <cellStyle name="Followed Hyperlink" xfId="28149" hidden="1"/>
    <cellStyle name="Followed Hyperlink" xfId="28151" hidden="1"/>
    <cellStyle name="Followed Hyperlink" xfId="28153" hidden="1"/>
    <cellStyle name="Followed Hyperlink" xfId="28155" hidden="1"/>
    <cellStyle name="Followed Hyperlink" xfId="28157" hidden="1"/>
    <cellStyle name="Followed Hyperlink" xfId="28159" hidden="1"/>
    <cellStyle name="Followed Hyperlink" xfId="28161" hidden="1"/>
    <cellStyle name="Followed Hyperlink" xfId="28163" hidden="1"/>
    <cellStyle name="Followed Hyperlink" xfId="28165" hidden="1"/>
    <cellStyle name="Followed Hyperlink" xfId="28167" hidden="1"/>
    <cellStyle name="Followed Hyperlink" xfId="28169" hidden="1"/>
    <cellStyle name="Followed Hyperlink" xfId="28171" hidden="1"/>
    <cellStyle name="Followed Hyperlink" xfId="28173" hidden="1"/>
    <cellStyle name="Followed Hyperlink" xfId="28175" hidden="1"/>
    <cellStyle name="Followed Hyperlink" xfId="28176" hidden="1"/>
    <cellStyle name="Followed Hyperlink" xfId="28177" hidden="1"/>
    <cellStyle name="Followed Hyperlink" xfId="28178" hidden="1"/>
    <cellStyle name="Followed Hyperlink" xfId="28179" hidden="1"/>
    <cellStyle name="Followed Hyperlink" xfId="28218" hidden="1"/>
    <cellStyle name="Followed Hyperlink" xfId="28216" hidden="1"/>
    <cellStyle name="Followed Hyperlink" xfId="28214" hidden="1"/>
    <cellStyle name="Followed Hyperlink" xfId="28181" hidden="1"/>
    <cellStyle name="Followed Hyperlink" xfId="28183" hidden="1"/>
    <cellStyle name="Followed Hyperlink" xfId="28213" hidden="1"/>
    <cellStyle name="Followed Hyperlink" xfId="28212" hidden="1"/>
    <cellStyle name="Followed Hyperlink" xfId="28210" hidden="1"/>
    <cellStyle name="Followed Hyperlink" xfId="28186" hidden="1"/>
    <cellStyle name="Followed Hyperlink" xfId="28208" hidden="1"/>
    <cellStyle name="Followed Hyperlink" xfId="28206" hidden="1"/>
    <cellStyle name="Followed Hyperlink" xfId="28204" hidden="1"/>
    <cellStyle name="Followed Hyperlink" xfId="28202" hidden="1"/>
    <cellStyle name="Followed Hyperlink" xfId="28200" hidden="1"/>
    <cellStyle name="Followed Hyperlink" xfId="28198" hidden="1"/>
    <cellStyle name="Followed Hyperlink" xfId="28196" hidden="1"/>
    <cellStyle name="Followed Hyperlink" xfId="28194" hidden="1"/>
    <cellStyle name="Followed Hyperlink" xfId="28193" hidden="1"/>
    <cellStyle name="Followed Hyperlink" xfId="28192" hidden="1"/>
    <cellStyle name="Followed Hyperlink" xfId="28191" hidden="1"/>
    <cellStyle name="Followed Hyperlink" xfId="28190" hidden="1"/>
    <cellStyle name="Followed Hyperlink" xfId="28219" hidden="1"/>
    <cellStyle name="Followed Hyperlink" xfId="28221" hidden="1"/>
    <cellStyle name="Followed Hyperlink" xfId="28223" hidden="1"/>
    <cellStyle name="Followed Hyperlink" xfId="28225" hidden="1"/>
    <cellStyle name="Followed Hyperlink" xfId="28227" hidden="1"/>
    <cellStyle name="Followed Hyperlink" xfId="28229" hidden="1"/>
    <cellStyle name="Followed Hyperlink" xfId="28231" hidden="1"/>
    <cellStyle name="Followed Hyperlink" xfId="28233" hidden="1"/>
    <cellStyle name="Followed Hyperlink" xfId="28235" hidden="1"/>
    <cellStyle name="Followed Hyperlink" xfId="28237" hidden="1"/>
    <cellStyle name="Followed Hyperlink" xfId="28239" hidden="1"/>
    <cellStyle name="Followed Hyperlink" xfId="28241" hidden="1"/>
    <cellStyle name="Followed Hyperlink" xfId="28243" hidden="1"/>
    <cellStyle name="Followed Hyperlink" xfId="28245" hidden="1"/>
    <cellStyle name="Followed Hyperlink" xfId="28247" hidden="1"/>
    <cellStyle name="Followed Hyperlink" xfId="28249" hidden="1"/>
    <cellStyle name="Followed Hyperlink" xfId="28250" hidden="1"/>
    <cellStyle name="Followed Hyperlink" xfId="28251" hidden="1"/>
    <cellStyle name="Followed Hyperlink" xfId="28252" hidden="1"/>
    <cellStyle name="Followed Hyperlink" xfId="28253" hidden="1"/>
    <cellStyle name="Followed Hyperlink" xfId="28255" hidden="1"/>
    <cellStyle name="Followed Hyperlink" xfId="28257" hidden="1"/>
    <cellStyle name="Followed Hyperlink" xfId="28259" hidden="1"/>
    <cellStyle name="Followed Hyperlink" xfId="28261" hidden="1"/>
    <cellStyle name="Followed Hyperlink" xfId="28263" hidden="1"/>
    <cellStyle name="Followed Hyperlink" xfId="28265" hidden="1"/>
    <cellStyle name="Followed Hyperlink" xfId="28267" hidden="1"/>
    <cellStyle name="Followed Hyperlink" xfId="28269" hidden="1"/>
    <cellStyle name="Followed Hyperlink" xfId="28271" hidden="1"/>
    <cellStyle name="Followed Hyperlink" xfId="28273" hidden="1"/>
    <cellStyle name="Followed Hyperlink" xfId="28275" hidden="1"/>
    <cellStyle name="Followed Hyperlink" xfId="28277" hidden="1"/>
    <cellStyle name="Followed Hyperlink" xfId="28279" hidden="1"/>
    <cellStyle name="Followed Hyperlink" xfId="28281" hidden="1"/>
    <cellStyle name="Followed Hyperlink" xfId="28283" hidden="1"/>
    <cellStyle name="Followed Hyperlink" xfId="28285" hidden="1"/>
    <cellStyle name="Followed Hyperlink" xfId="28286" hidden="1"/>
    <cellStyle name="Followed Hyperlink" xfId="28287" hidden="1"/>
    <cellStyle name="Followed Hyperlink" xfId="28288" hidden="1"/>
    <cellStyle name="Followed Hyperlink" xfId="28289" hidden="1"/>
    <cellStyle name="Followed Hyperlink" xfId="28291" hidden="1"/>
    <cellStyle name="Followed Hyperlink" xfId="28293" hidden="1"/>
    <cellStyle name="Followed Hyperlink" xfId="28295" hidden="1"/>
    <cellStyle name="Followed Hyperlink" xfId="28297" hidden="1"/>
    <cellStyle name="Followed Hyperlink" xfId="28299" hidden="1"/>
    <cellStyle name="Followed Hyperlink" xfId="28301" hidden="1"/>
    <cellStyle name="Followed Hyperlink" xfId="28303" hidden="1"/>
    <cellStyle name="Followed Hyperlink" xfId="28305" hidden="1"/>
    <cellStyle name="Followed Hyperlink" xfId="28307" hidden="1"/>
    <cellStyle name="Followed Hyperlink" xfId="28309" hidden="1"/>
    <cellStyle name="Followed Hyperlink" xfId="28311" hidden="1"/>
    <cellStyle name="Followed Hyperlink" xfId="28313" hidden="1"/>
    <cellStyle name="Followed Hyperlink" xfId="28315" hidden="1"/>
    <cellStyle name="Followed Hyperlink" xfId="28317" hidden="1"/>
    <cellStyle name="Followed Hyperlink" xfId="28319" hidden="1"/>
    <cellStyle name="Followed Hyperlink" xfId="28320" hidden="1"/>
    <cellStyle name="Followed Hyperlink" xfId="28321" hidden="1"/>
    <cellStyle name="Followed Hyperlink" xfId="28322" hidden="1"/>
    <cellStyle name="Followed Hyperlink" xfId="28323" hidden="1"/>
    <cellStyle name="Followed Hyperlink" xfId="28360" hidden="1"/>
    <cellStyle name="Followed Hyperlink" xfId="28358" hidden="1"/>
    <cellStyle name="Followed Hyperlink" xfId="28356" hidden="1"/>
    <cellStyle name="Followed Hyperlink" xfId="28325" hidden="1"/>
    <cellStyle name="Followed Hyperlink" xfId="28327" hidden="1"/>
    <cellStyle name="Followed Hyperlink" xfId="28355" hidden="1"/>
    <cellStyle name="Followed Hyperlink" xfId="28354" hidden="1"/>
    <cellStyle name="Followed Hyperlink" xfId="28352" hidden="1"/>
    <cellStyle name="Followed Hyperlink" xfId="28328" hidden="1"/>
    <cellStyle name="Followed Hyperlink" xfId="28350" hidden="1"/>
    <cellStyle name="Followed Hyperlink" xfId="28348" hidden="1"/>
    <cellStyle name="Followed Hyperlink" xfId="28346" hidden="1"/>
    <cellStyle name="Followed Hyperlink" xfId="28344" hidden="1"/>
    <cellStyle name="Followed Hyperlink" xfId="28342" hidden="1"/>
    <cellStyle name="Followed Hyperlink" xfId="28340" hidden="1"/>
    <cellStyle name="Followed Hyperlink" xfId="28338" hidden="1"/>
    <cellStyle name="Followed Hyperlink" xfId="28336" hidden="1"/>
    <cellStyle name="Followed Hyperlink" xfId="28335" hidden="1"/>
    <cellStyle name="Followed Hyperlink" xfId="28334" hidden="1"/>
    <cellStyle name="Followed Hyperlink" xfId="28333" hidden="1"/>
    <cellStyle name="Followed Hyperlink" xfId="28332" hidden="1"/>
    <cellStyle name="Followed Hyperlink" xfId="28361" hidden="1"/>
    <cellStyle name="Followed Hyperlink" xfId="28363" hidden="1"/>
    <cellStyle name="Followed Hyperlink" xfId="28365" hidden="1"/>
    <cellStyle name="Followed Hyperlink" xfId="28367" hidden="1"/>
    <cellStyle name="Followed Hyperlink" xfId="28369" hidden="1"/>
    <cellStyle name="Followed Hyperlink" xfId="28371" hidden="1"/>
    <cellStyle name="Followed Hyperlink" xfId="28373" hidden="1"/>
    <cellStyle name="Followed Hyperlink" xfId="28375" hidden="1"/>
    <cellStyle name="Followed Hyperlink" xfId="28377" hidden="1"/>
    <cellStyle name="Followed Hyperlink" xfId="28379" hidden="1"/>
    <cellStyle name="Followed Hyperlink" xfId="28380" hidden="1"/>
    <cellStyle name="Followed Hyperlink" xfId="28382" hidden="1"/>
    <cellStyle name="Followed Hyperlink" xfId="28384" hidden="1"/>
    <cellStyle name="Followed Hyperlink" xfId="28386" hidden="1"/>
    <cellStyle name="Followed Hyperlink" xfId="28388" hidden="1"/>
    <cellStyle name="Followed Hyperlink" xfId="28390" hidden="1"/>
    <cellStyle name="Followed Hyperlink" xfId="28391" hidden="1"/>
    <cellStyle name="Followed Hyperlink" xfId="28392" hidden="1"/>
    <cellStyle name="Followed Hyperlink" xfId="28393" hidden="1"/>
    <cellStyle name="Followed Hyperlink" xfId="28394" hidden="1"/>
    <cellStyle name="Followed Hyperlink" xfId="28396" hidden="1"/>
    <cellStyle name="Followed Hyperlink" xfId="28398" hidden="1"/>
    <cellStyle name="Followed Hyperlink" xfId="28400" hidden="1"/>
    <cellStyle name="Followed Hyperlink" xfId="28402" hidden="1"/>
    <cellStyle name="Followed Hyperlink" xfId="28404" hidden="1"/>
    <cellStyle name="Followed Hyperlink" xfId="28406" hidden="1"/>
    <cellStyle name="Followed Hyperlink" xfId="28408" hidden="1"/>
    <cellStyle name="Followed Hyperlink" xfId="28410" hidden="1"/>
    <cellStyle name="Followed Hyperlink" xfId="28412" hidden="1"/>
    <cellStyle name="Followed Hyperlink" xfId="28414" hidden="1"/>
    <cellStyle name="Followed Hyperlink" xfId="28416" hidden="1"/>
    <cellStyle name="Followed Hyperlink" xfId="28418" hidden="1"/>
    <cellStyle name="Followed Hyperlink" xfId="28420" hidden="1"/>
    <cellStyle name="Followed Hyperlink" xfId="28422" hidden="1"/>
    <cellStyle name="Followed Hyperlink" xfId="28424" hidden="1"/>
    <cellStyle name="Followed Hyperlink" xfId="28425" hidden="1"/>
    <cellStyle name="Followed Hyperlink" xfId="28426" hidden="1"/>
    <cellStyle name="Followed Hyperlink" xfId="28427" hidden="1"/>
    <cellStyle name="Followed Hyperlink" xfId="28428" hidden="1"/>
    <cellStyle name="Followed Hyperlink" xfId="28429" hidden="1"/>
    <cellStyle name="Followed Hyperlink" xfId="28430" hidden="1"/>
    <cellStyle name="Followed Hyperlink" xfId="28431" hidden="1"/>
    <cellStyle name="Followed Hyperlink" xfId="28433" hidden="1"/>
    <cellStyle name="Followed Hyperlink" xfId="28435" hidden="1"/>
    <cellStyle name="Followed Hyperlink" xfId="28437" hidden="1"/>
    <cellStyle name="Followed Hyperlink" xfId="28439" hidden="1"/>
    <cellStyle name="Followed Hyperlink" xfId="28440" hidden="1"/>
    <cellStyle name="Followed Hyperlink" xfId="28441" hidden="1"/>
    <cellStyle name="Followed Hyperlink" xfId="28442" hidden="1"/>
    <cellStyle name="Followed Hyperlink" xfId="28443" hidden="1"/>
    <cellStyle name="Followed Hyperlink" xfId="28445" hidden="1"/>
    <cellStyle name="Followed Hyperlink" xfId="28447" hidden="1"/>
    <cellStyle name="Followed Hyperlink" xfId="28449" hidden="1"/>
    <cellStyle name="Followed Hyperlink" xfId="28451" hidden="1"/>
    <cellStyle name="Followed Hyperlink" xfId="28452" hidden="1"/>
    <cellStyle name="Followed Hyperlink" xfId="28453" hidden="1"/>
    <cellStyle name="Followed Hyperlink" xfId="28454" hidden="1"/>
    <cellStyle name="Followed Hyperlink" xfId="28455" hidden="1"/>
    <cellStyle name="Followed Hyperlink" xfId="28456" hidden="1"/>
    <cellStyle name="Followed Hyperlink" xfId="28368" hidden="1"/>
    <cellStyle name="Followed Hyperlink" xfId="28364" hidden="1"/>
    <cellStyle name="Followed Hyperlink" xfId="28331" hidden="1"/>
    <cellStyle name="Followed Hyperlink" xfId="28339" hidden="1"/>
    <cellStyle name="Followed Hyperlink" xfId="28343" hidden="1"/>
    <cellStyle name="Followed Hyperlink" xfId="28347" hidden="1"/>
    <cellStyle name="Followed Hyperlink" xfId="28351" hidden="1"/>
    <cellStyle name="Followed Hyperlink" xfId="28353" hidden="1"/>
    <cellStyle name="Followed Hyperlink" xfId="28326" hidden="1"/>
    <cellStyle name="Followed Hyperlink" xfId="28324" hidden="1"/>
    <cellStyle name="Followed Hyperlink" xfId="28359" hidden="1"/>
    <cellStyle name="Followed Hyperlink" xfId="28318" hidden="1"/>
    <cellStyle name="Followed Hyperlink" xfId="28314" hidden="1"/>
    <cellStyle name="Followed Hyperlink" xfId="28310" hidden="1"/>
    <cellStyle name="Followed Hyperlink" xfId="28306" hidden="1"/>
    <cellStyle name="Followed Hyperlink" xfId="28302" hidden="1"/>
    <cellStyle name="Followed Hyperlink" xfId="28298" hidden="1"/>
    <cellStyle name="Followed Hyperlink" xfId="28296" hidden="1"/>
    <cellStyle name="Followed Hyperlink" xfId="28294" hidden="1"/>
    <cellStyle name="Followed Hyperlink" xfId="28292" hidden="1"/>
    <cellStyle name="Followed Hyperlink" xfId="28290" hidden="1"/>
    <cellStyle name="Followed Hyperlink" xfId="28282" hidden="1"/>
    <cellStyle name="Followed Hyperlink" xfId="28278" hidden="1"/>
    <cellStyle name="Followed Hyperlink" xfId="28274" hidden="1"/>
    <cellStyle name="Followed Hyperlink" xfId="28270" hidden="1"/>
    <cellStyle name="Followed Hyperlink" xfId="28266" hidden="1"/>
    <cellStyle name="Followed Hyperlink" xfId="28262" hidden="1"/>
    <cellStyle name="Followed Hyperlink" xfId="28258" hidden="1"/>
    <cellStyle name="Followed Hyperlink" xfId="28254" hidden="1"/>
    <cellStyle name="Followed Hyperlink" xfId="28246" hidden="1"/>
    <cellStyle name="Followed Hyperlink" xfId="28242" hidden="1"/>
    <cellStyle name="Followed Hyperlink" xfId="28238" hidden="1"/>
    <cellStyle name="Followed Hyperlink" xfId="28234" hidden="1"/>
    <cellStyle name="Followed Hyperlink" xfId="28230" hidden="1"/>
    <cellStyle name="Followed Hyperlink" xfId="28226" hidden="1"/>
    <cellStyle name="Followed Hyperlink" xfId="28222" hidden="1"/>
    <cellStyle name="Followed Hyperlink" xfId="28189" hidden="1"/>
    <cellStyle name="Followed Hyperlink" xfId="28195" hidden="1"/>
    <cellStyle name="Followed Hyperlink" xfId="28197" hidden="1"/>
    <cellStyle name="Followed Hyperlink" xfId="28199" hidden="1"/>
    <cellStyle name="Followed Hyperlink" xfId="28201" hidden="1"/>
    <cellStyle name="Followed Hyperlink" xfId="28205" hidden="1"/>
    <cellStyle name="Followed Hyperlink" xfId="28209" hidden="1"/>
    <cellStyle name="Followed Hyperlink" xfId="28211" hidden="1"/>
    <cellStyle name="Followed Hyperlink" xfId="28182" hidden="1"/>
    <cellStyle name="Followed Hyperlink" xfId="28180" hidden="1"/>
    <cellStyle name="Followed Hyperlink" xfId="28217" hidden="1"/>
    <cellStyle name="Followed Hyperlink" xfId="28174" hidden="1"/>
    <cellStyle name="Followed Hyperlink" xfId="28170" hidden="1"/>
    <cellStyle name="Followed Hyperlink" xfId="28166" hidden="1"/>
    <cellStyle name="Followed Hyperlink" xfId="28162" hidden="1"/>
    <cellStyle name="Followed Hyperlink" xfId="28158" hidden="1"/>
    <cellStyle name="Followed Hyperlink" xfId="28154" hidden="1"/>
    <cellStyle name="Followed Hyperlink" xfId="28150" hidden="1"/>
    <cellStyle name="Followed Hyperlink" xfId="28146" hidden="1"/>
    <cellStyle name="Followed Hyperlink" xfId="28138" hidden="1"/>
    <cellStyle name="Followed Hyperlink" xfId="28134" hidden="1"/>
    <cellStyle name="Followed Hyperlink" xfId="28132" hidden="1"/>
    <cellStyle name="Followed Hyperlink" xfId="28130" hidden="1"/>
    <cellStyle name="Followed Hyperlink" xfId="28128" hidden="1"/>
    <cellStyle name="Followed Hyperlink" xfId="28126" hidden="1"/>
    <cellStyle name="Followed Hyperlink" xfId="28122" hidden="1"/>
    <cellStyle name="Followed Hyperlink" xfId="28118" hidden="1"/>
    <cellStyle name="Followed Hyperlink" xfId="28114" hidden="1"/>
    <cellStyle name="Followed Hyperlink" xfId="28110" hidden="1"/>
    <cellStyle name="Followed Hyperlink" xfId="28102" hidden="1"/>
    <cellStyle name="Followed Hyperlink" xfId="28098" hidden="1"/>
    <cellStyle name="Followed Hyperlink" xfId="28094" hidden="1"/>
    <cellStyle name="Followed Hyperlink" xfId="28090" hidden="1"/>
    <cellStyle name="Followed Hyperlink" xfId="28086" hidden="1"/>
    <cellStyle name="Followed Hyperlink" xfId="28082" hidden="1"/>
    <cellStyle name="Followed Hyperlink" xfId="28078" hidden="1"/>
    <cellStyle name="Followed Hyperlink" xfId="28045" hidden="1"/>
    <cellStyle name="Followed Hyperlink" xfId="28053" hidden="1"/>
    <cellStyle name="Followed Hyperlink" xfId="28057" hidden="1"/>
    <cellStyle name="Followed Hyperlink" xfId="28061" hidden="1"/>
    <cellStyle name="Followed Hyperlink" xfId="28063" hidden="1"/>
    <cellStyle name="Followed Hyperlink" xfId="28065" hidden="1"/>
    <cellStyle name="Followed Hyperlink" xfId="27888" hidden="1"/>
    <cellStyle name="Followed Hyperlink" xfId="28067" hidden="1"/>
    <cellStyle name="Followed Hyperlink" xfId="27969" hidden="1"/>
    <cellStyle name="Followed Hyperlink" xfId="28038" hidden="1"/>
    <cellStyle name="Followed Hyperlink" xfId="27975" hidden="1"/>
    <cellStyle name="Followed Hyperlink" xfId="27979" hidden="1"/>
    <cellStyle name="Followed Hyperlink" xfId="27983" hidden="1"/>
    <cellStyle name="Followed Hyperlink" xfId="27987" hidden="1"/>
    <cellStyle name="Followed Hyperlink" xfId="27995" hidden="1"/>
    <cellStyle name="Followed Hyperlink" xfId="28003" hidden="1"/>
    <cellStyle name="Followed Hyperlink" xfId="28007" hidden="1"/>
    <cellStyle name="Followed Hyperlink" xfId="28011" hidden="1"/>
    <cellStyle name="Followed Hyperlink" xfId="28015" hidden="1"/>
    <cellStyle name="Followed Hyperlink" xfId="28019" hidden="1"/>
    <cellStyle name="Followed Hyperlink" xfId="28023" hidden="1"/>
    <cellStyle name="Followed Hyperlink" xfId="28027" hidden="1"/>
    <cellStyle name="Followed Hyperlink" xfId="27957" hidden="1"/>
    <cellStyle name="Followed Hyperlink" xfId="27953" hidden="1"/>
    <cellStyle name="Followed Hyperlink" xfId="27949" hidden="1"/>
    <cellStyle name="Followed Hyperlink" xfId="27947" hidden="1"/>
    <cellStyle name="Followed Hyperlink" xfId="27945" hidden="1"/>
    <cellStyle name="Followed Hyperlink" xfId="27943" hidden="1"/>
    <cellStyle name="Followed Hyperlink" xfId="27941" hidden="1"/>
    <cellStyle name="Followed Hyperlink" xfId="27937" hidden="1"/>
    <cellStyle name="Followed Hyperlink" xfId="27933" hidden="1"/>
    <cellStyle name="Followed Hyperlink" xfId="27925" hidden="1"/>
    <cellStyle name="Followed Hyperlink" xfId="27921" hidden="1"/>
    <cellStyle name="Followed Hyperlink" xfId="27894" hidden="1"/>
    <cellStyle name="Followed Hyperlink" xfId="27898" hidden="1"/>
    <cellStyle name="Followed Hyperlink" xfId="27902" hidden="1"/>
    <cellStyle name="Followed Hyperlink" xfId="27908" hidden="1"/>
    <cellStyle name="Followed Hyperlink" xfId="27912" hidden="1"/>
    <cellStyle name="Followed Hyperlink" xfId="27890" hidden="1"/>
    <cellStyle name="Followed Hyperlink" xfId="27919" hidden="1"/>
    <cellStyle name="Followed Hyperlink" xfId="27879" hidden="1"/>
    <cellStyle name="Followed Hyperlink" xfId="27875" hidden="1"/>
    <cellStyle name="Followed Hyperlink" xfId="27871" hidden="1"/>
    <cellStyle name="Followed Hyperlink" xfId="27867" hidden="1"/>
    <cellStyle name="Followed Hyperlink" xfId="27863" hidden="1"/>
    <cellStyle name="Followed Hyperlink" xfId="27861" hidden="1"/>
    <cellStyle name="Followed Hyperlink" xfId="27859" hidden="1"/>
    <cellStyle name="Followed Hyperlink" xfId="27857" hidden="1"/>
    <cellStyle name="Followed Hyperlink" xfId="27855" hidden="1"/>
    <cellStyle name="Followed Hyperlink" xfId="27847" hidden="1"/>
    <cellStyle name="Followed Hyperlink" xfId="27843" hidden="1"/>
    <cellStyle name="Followed Hyperlink" xfId="27839" hidden="1"/>
    <cellStyle name="Followed Hyperlink" xfId="27835" hidden="1"/>
    <cellStyle name="Followed Hyperlink" xfId="27831" hidden="1"/>
    <cellStyle name="Followed Hyperlink" xfId="27827" hidden="1"/>
    <cellStyle name="Followed Hyperlink" xfId="27823" hidden="1"/>
    <cellStyle name="Followed Hyperlink" xfId="27819" hidden="1"/>
    <cellStyle name="Followed Hyperlink" xfId="27811" hidden="1"/>
    <cellStyle name="Followed Hyperlink" xfId="27807" hidden="1"/>
    <cellStyle name="Followed Hyperlink" xfId="27803" hidden="1"/>
    <cellStyle name="Followed Hyperlink" xfId="27799" hidden="1"/>
    <cellStyle name="Followed Hyperlink" xfId="27795" hidden="1"/>
    <cellStyle name="Followed Hyperlink" xfId="27791" hidden="1"/>
    <cellStyle name="Followed Hyperlink" xfId="27787" hidden="1"/>
    <cellStyle name="Followed Hyperlink" xfId="27783" hidden="1"/>
    <cellStyle name="Followed Hyperlink" xfId="27781" hidden="1"/>
    <cellStyle name="Followed Hyperlink" xfId="27775" hidden="1"/>
    <cellStyle name="Followed Hyperlink" xfId="27773" hidden="1"/>
    <cellStyle name="Followed Hyperlink" xfId="27771" hidden="1"/>
    <cellStyle name="Followed Hyperlink" xfId="27767" hidden="1"/>
    <cellStyle name="Followed Hyperlink" xfId="27763" hidden="1"/>
    <cellStyle name="Followed Hyperlink" xfId="27309" hidden="1"/>
    <cellStyle name="Followed Hyperlink" xfId="27305" hidden="1"/>
    <cellStyle name="Followed Hyperlink" xfId="25859" hidden="1"/>
    <cellStyle name="Followed Hyperlink" xfId="25872" hidden="1"/>
    <cellStyle name="Followed Hyperlink" xfId="27354" hidden="1"/>
    <cellStyle name="Followed Hyperlink" xfId="27277" hidden="1"/>
    <cellStyle name="Followed Hyperlink" xfId="27753" hidden="1"/>
    <cellStyle name="Followed Hyperlink" xfId="27326" hidden="1"/>
    <cellStyle name="Followed Hyperlink" xfId="26883" hidden="1"/>
    <cellStyle name="Followed Hyperlink" xfId="27355" hidden="1"/>
    <cellStyle name="Followed Hyperlink" xfId="27907" hidden="1"/>
    <cellStyle name="Followed Hyperlink" xfId="27269" hidden="1"/>
    <cellStyle name="Followed Hyperlink" xfId="27267" hidden="1"/>
    <cellStyle name="Followed Hyperlink" xfId="27332" hidden="1"/>
    <cellStyle name="Followed Hyperlink" xfId="26964" hidden="1"/>
    <cellStyle name="Followed Hyperlink" xfId="25824" hidden="1"/>
    <cellStyle name="Followed Hyperlink" xfId="27357" hidden="1"/>
    <cellStyle name="Followed Hyperlink" xfId="27291" hidden="1"/>
    <cellStyle name="Followed Hyperlink" xfId="25865" hidden="1"/>
    <cellStyle name="Followed Hyperlink" xfId="27295" hidden="1"/>
    <cellStyle name="Followed Hyperlink" xfId="27328" hidden="1"/>
    <cellStyle name="Followed Hyperlink" xfId="27301" hidden="1"/>
    <cellStyle name="Followed Hyperlink" xfId="27297" hidden="1"/>
    <cellStyle name="Followed Hyperlink" xfId="25893" hidden="1"/>
    <cellStyle name="Followed Hyperlink" xfId="27356" hidden="1"/>
    <cellStyle name="Followed Hyperlink" xfId="27315" hidden="1"/>
    <cellStyle name="Followed Hyperlink" xfId="27360" hidden="1"/>
    <cellStyle name="Followed Hyperlink" xfId="25902" hidden="1"/>
    <cellStyle name="Followed Hyperlink" xfId="27281" hidden="1"/>
    <cellStyle name="Followed Hyperlink" xfId="27358" hidden="1"/>
    <cellStyle name="Followed Hyperlink" xfId="26927" hidden="1"/>
    <cellStyle name="Followed Hyperlink" xfId="27265" hidden="1"/>
    <cellStyle name="Followed Hyperlink" xfId="25896" hidden="1"/>
    <cellStyle name="Followed Hyperlink" xfId="26810" hidden="1"/>
    <cellStyle name="Followed Hyperlink" xfId="27313" hidden="1"/>
    <cellStyle name="Followed Hyperlink" xfId="27279" hidden="1"/>
    <cellStyle name="Followed Hyperlink" xfId="27287" hidden="1"/>
    <cellStyle name="Followed Hyperlink" xfId="25864" hidden="1"/>
    <cellStyle name="Followed Hyperlink" xfId="28464" hidden="1"/>
    <cellStyle name="Followed Hyperlink" xfId="28466" hidden="1"/>
    <cellStyle name="Followed Hyperlink" xfId="28468" hidden="1"/>
    <cellStyle name="Followed Hyperlink" xfId="28470" hidden="1"/>
    <cellStyle name="Followed Hyperlink" xfId="28472" hidden="1"/>
    <cellStyle name="Followed Hyperlink" xfId="28474" hidden="1"/>
    <cellStyle name="Followed Hyperlink" xfId="28476" hidden="1"/>
    <cellStyle name="Followed Hyperlink" xfId="28478" hidden="1"/>
    <cellStyle name="Followed Hyperlink" xfId="28480" hidden="1"/>
    <cellStyle name="Followed Hyperlink" xfId="28482" hidden="1"/>
    <cellStyle name="Followed Hyperlink" xfId="28484" hidden="1"/>
    <cellStyle name="Followed Hyperlink" xfId="28486" hidden="1"/>
    <cellStyle name="Followed Hyperlink" xfId="28488" hidden="1"/>
    <cellStyle name="Followed Hyperlink" xfId="28490" hidden="1"/>
    <cellStyle name="Followed Hyperlink" xfId="28492" hidden="1"/>
    <cellStyle name="Followed Hyperlink" xfId="28494" hidden="1"/>
    <cellStyle name="Followed Hyperlink" xfId="28495" hidden="1"/>
    <cellStyle name="Followed Hyperlink" xfId="28496" hidden="1"/>
    <cellStyle name="Followed Hyperlink" xfId="28497" hidden="1"/>
    <cellStyle name="Followed Hyperlink" xfId="28498" hidden="1"/>
    <cellStyle name="Followed Hyperlink" xfId="28500" hidden="1"/>
    <cellStyle name="Followed Hyperlink" xfId="28502" hidden="1"/>
    <cellStyle name="Followed Hyperlink" xfId="28504" hidden="1"/>
    <cellStyle name="Followed Hyperlink" xfId="28506" hidden="1"/>
    <cellStyle name="Followed Hyperlink" xfId="28508" hidden="1"/>
    <cellStyle name="Followed Hyperlink" xfId="28510" hidden="1"/>
    <cellStyle name="Followed Hyperlink" xfId="28512" hidden="1"/>
    <cellStyle name="Followed Hyperlink" xfId="28514" hidden="1"/>
    <cellStyle name="Followed Hyperlink" xfId="28516" hidden="1"/>
    <cellStyle name="Followed Hyperlink" xfId="28518" hidden="1"/>
    <cellStyle name="Followed Hyperlink" xfId="28520" hidden="1"/>
    <cellStyle name="Followed Hyperlink" xfId="28522" hidden="1"/>
    <cellStyle name="Followed Hyperlink" xfId="28524" hidden="1"/>
    <cellStyle name="Followed Hyperlink" xfId="28526" hidden="1"/>
    <cellStyle name="Followed Hyperlink" xfId="28528" hidden="1"/>
    <cellStyle name="Followed Hyperlink" xfId="28530" hidden="1"/>
    <cellStyle name="Followed Hyperlink" xfId="28531" hidden="1"/>
    <cellStyle name="Followed Hyperlink" xfId="28532" hidden="1"/>
    <cellStyle name="Followed Hyperlink" xfId="28533" hidden="1"/>
    <cellStyle name="Followed Hyperlink" xfId="28534" hidden="1"/>
    <cellStyle name="Followed Hyperlink" xfId="28536" hidden="1"/>
    <cellStyle name="Followed Hyperlink" xfId="28538" hidden="1"/>
    <cellStyle name="Followed Hyperlink" xfId="28540" hidden="1"/>
    <cellStyle name="Followed Hyperlink" xfId="28542" hidden="1"/>
    <cellStyle name="Followed Hyperlink" xfId="28544" hidden="1"/>
    <cellStyle name="Followed Hyperlink" xfId="28546" hidden="1"/>
    <cellStyle name="Followed Hyperlink" xfId="28548" hidden="1"/>
    <cellStyle name="Followed Hyperlink" xfId="28550" hidden="1"/>
    <cellStyle name="Followed Hyperlink" xfId="28552" hidden="1"/>
    <cellStyle name="Followed Hyperlink" xfId="28554" hidden="1"/>
    <cellStyle name="Followed Hyperlink" xfId="28556" hidden="1"/>
    <cellStyle name="Followed Hyperlink" xfId="28558" hidden="1"/>
    <cellStyle name="Followed Hyperlink" xfId="28560" hidden="1"/>
    <cellStyle name="Followed Hyperlink" xfId="28562" hidden="1"/>
    <cellStyle name="Followed Hyperlink" xfId="28564" hidden="1"/>
    <cellStyle name="Followed Hyperlink" xfId="28565" hidden="1"/>
    <cellStyle name="Followed Hyperlink" xfId="28566" hidden="1"/>
    <cellStyle name="Followed Hyperlink" xfId="28567" hidden="1"/>
    <cellStyle name="Followed Hyperlink" xfId="28568" hidden="1"/>
    <cellStyle name="Followed Hyperlink" xfId="28607" hidden="1"/>
    <cellStyle name="Followed Hyperlink" xfId="28605" hidden="1"/>
    <cellStyle name="Followed Hyperlink" xfId="28603" hidden="1"/>
    <cellStyle name="Followed Hyperlink" xfId="28570" hidden="1"/>
    <cellStyle name="Followed Hyperlink" xfId="28572" hidden="1"/>
    <cellStyle name="Followed Hyperlink" xfId="28602" hidden="1"/>
    <cellStyle name="Followed Hyperlink" xfId="28601" hidden="1"/>
    <cellStyle name="Followed Hyperlink" xfId="28599" hidden="1"/>
    <cellStyle name="Followed Hyperlink" xfId="28575" hidden="1"/>
    <cellStyle name="Followed Hyperlink" xfId="28597" hidden="1"/>
    <cellStyle name="Followed Hyperlink" xfId="28595" hidden="1"/>
    <cellStyle name="Followed Hyperlink" xfId="28593" hidden="1"/>
    <cellStyle name="Followed Hyperlink" xfId="28591" hidden="1"/>
    <cellStyle name="Followed Hyperlink" xfId="28589" hidden="1"/>
    <cellStyle name="Followed Hyperlink" xfId="28587" hidden="1"/>
    <cellStyle name="Followed Hyperlink" xfId="28585" hidden="1"/>
    <cellStyle name="Followed Hyperlink" xfId="28583" hidden="1"/>
    <cellStyle name="Followed Hyperlink" xfId="28582" hidden="1"/>
    <cellStyle name="Followed Hyperlink" xfId="28581" hidden="1"/>
    <cellStyle name="Followed Hyperlink" xfId="28580" hidden="1"/>
    <cellStyle name="Followed Hyperlink" xfId="28579" hidden="1"/>
    <cellStyle name="Followed Hyperlink" xfId="28608" hidden="1"/>
    <cellStyle name="Followed Hyperlink" xfId="28610" hidden="1"/>
    <cellStyle name="Followed Hyperlink" xfId="28612" hidden="1"/>
    <cellStyle name="Followed Hyperlink" xfId="28614" hidden="1"/>
    <cellStyle name="Followed Hyperlink" xfId="28616" hidden="1"/>
    <cellStyle name="Followed Hyperlink" xfId="28618" hidden="1"/>
    <cellStyle name="Followed Hyperlink" xfId="28620" hidden="1"/>
    <cellStyle name="Followed Hyperlink" xfId="28622" hidden="1"/>
    <cellStyle name="Followed Hyperlink" xfId="28624" hidden="1"/>
    <cellStyle name="Followed Hyperlink" xfId="28626" hidden="1"/>
    <cellStyle name="Followed Hyperlink" xfId="28628" hidden="1"/>
    <cellStyle name="Followed Hyperlink" xfId="28630" hidden="1"/>
    <cellStyle name="Followed Hyperlink" xfId="28632" hidden="1"/>
    <cellStyle name="Followed Hyperlink" xfId="28634" hidden="1"/>
    <cellStyle name="Followed Hyperlink" xfId="28636" hidden="1"/>
    <cellStyle name="Followed Hyperlink" xfId="28638" hidden="1"/>
    <cellStyle name="Followed Hyperlink" xfId="28639" hidden="1"/>
    <cellStyle name="Followed Hyperlink" xfId="28640" hidden="1"/>
    <cellStyle name="Followed Hyperlink" xfId="28641" hidden="1"/>
    <cellStyle name="Followed Hyperlink" xfId="28642" hidden="1"/>
    <cellStyle name="Followed Hyperlink" xfId="28644" hidden="1"/>
    <cellStyle name="Followed Hyperlink" xfId="28646" hidden="1"/>
    <cellStyle name="Followed Hyperlink" xfId="28648" hidden="1"/>
    <cellStyle name="Followed Hyperlink" xfId="28650" hidden="1"/>
    <cellStyle name="Followed Hyperlink" xfId="28652" hidden="1"/>
    <cellStyle name="Followed Hyperlink" xfId="28654" hidden="1"/>
    <cellStyle name="Followed Hyperlink" xfId="28656" hidden="1"/>
    <cellStyle name="Followed Hyperlink" xfId="28658" hidden="1"/>
    <cellStyle name="Followed Hyperlink" xfId="28660" hidden="1"/>
    <cellStyle name="Followed Hyperlink" xfId="28662" hidden="1"/>
    <cellStyle name="Followed Hyperlink" xfId="28664" hidden="1"/>
    <cellStyle name="Followed Hyperlink" xfId="28666" hidden="1"/>
    <cellStyle name="Followed Hyperlink" xfId="28668" hidden="1"/>
    <cellStyle name="Followed Hyperlink" xfId="28670" hidden="1"/>
    <cellStyle name="Followed Hyperlink" xfId="28672" hidden="1"/>
    <cellStyle name="Followed Hyperlink" xfId="28674" hidden="1"/>
    <cellStyle name="Followed Hyperlink" xfId="28675" hidden="1"/>
    <cellStyle name="Followed Hyperlink" xfId="28676" hidden="1"/>
    <cellStyle name="Followed Hyperlink" xfId="28677" hidden="1"/>
    <cellStyle name="Followed Hyperlink" xfId="28678" hidden="1"/>
    <cellStyle name="Followed Hyperlink" xfId="28680" hidden="1"/>
    <cellStyle name="Followed Hyperlink" xfId="28682" hidden="1"/>
    <cellStyle name="Followed Hyperlink" xfId="28684" hidden="1"/>
    <cellStyle name="Followed Hyperlink" xfId="28686" hidden="1"/>
    <cellStyle name="Followed Hyperlink" xfId="28688" hidden="1"/>
    <cellStyle name="Followed Hyperlink" xfId="28690" hidden="1"/>
    <cellStyle name="Followed Hyperlink" xfId="28692" hidden="1"/>
    <cellStyle name="Followed Hyperlink" xfId="28694" hidden="1"/>
    <cellStyle name="Followed Hyperlink" xfId="28696" hidden="1"/>
    <cellStyle name="Followed Hyperlink" xfId="28698" hidden="1"/>
    <cellStyle name="Followed Hyperlink" xfId="28700" hidden="1"/>
    <cellStyle name="Followed Hyperlink" xfId="28702" hidden="1"/>
    <cellStyle name="Followed Hyperlink" xfId="28704" hidden="1"/>
    <cellStyle name="Followed Hyperlink" xfId="28706" hidden="1"/>
    <cellStyle name="Followed Hyperlink" xfId="28708" hidden="1"/>
    <cellStyle name="Followed Hyperlink" xfId="28709" hidden="1"/>
    <cellStyle name="Followed Hyperlink" xfId="28710" hidden="1"/>
    <cellStyle name="Followed Hyperlink" xfId="28711" hidden="1"/>
    <cellStyle name="Followed Hyperlink" xfId="28712" hidden="1"/>
    <cellStyle name="Followed Hyperlink" xfId="28749" hidden="1"/>
    <cellStyle name="Followed Hyperlink" xfId="28747" hidden="1"/>
    <cellStyle name="Followed Hyperlink" xfId="28745" hidden="1"/>
    <cellStyle name="Followed Hyperlink" xfId="28714" hidden="1"/>
    <cellStyle name="Followed Hyperlink" xfId="28716" hidden="1"/>
    <cellStyle name="Followed Hyperlink" xfId="28744" hidden="1"/>
    <cellStyle name="Followed Hyperlink" xfId="28743" hidden="1"/>
    <cellStyle name="Followed Hyperlink" xfId="28741" hidden="1"/>
    <cellStyle name="Followed Hyperlink" xfId="28717" hidden="1"/>
    <cellStyle name="Followed Hyperlink" xfId="28739" hidden="1"/>
    <cellStyle name="Followed Hyperlink" xfId="28737" hidden="1"/>
    <cellStyle name="Followed Hyperlink" xfId="28735" hidden="1"/>
    <cellStyle name="Followed Hyperlink" xfId="28733" hidden="1"/>
    <cellStyle name="Followed Hyperlink" xfId="28731" hidden="1"/>
    <cellStyle name="Followed Hyperlink" xfId="28729" hidden="1"/>
    <cellStyle name="Followed Hyperlink" xfId="28727" hidden="1"/>
    <cellStyle name="Followed Hyperlink" xfId="28725" hidden="1"/>
    <cellStyle name="Followed Hyperlink" xfId="28724" hidden="1"/>
    <cellStyle name="Followed Hyperlink" xfId="28723" hidden="1"/>
    <cellStyle name="Followed Hyperlink" xfId="28722" hidden="1"/>
    <cellStyle name="Followed Hyperlink" xfId="28721" hidden="1"/>
    <cellStyle name="Followed Hyperlink" xfId="28750" hidden="1"/>
    <cellStyle name="Followed Hyperlink" xfId="28752" hidden="1"/>
    <cellStyle name="Followed Hyperlink" xfId="28754" hidden="1"/>
    <cellStyle name="Followed Hyperlink" xfId="28756" hidden="1"/>
    <cellStyle name="Followed Hyperlink" xfId="28758" hidden="1"/>
    <cellStyle name="Followed Hyperlink" xfId="28760" hidden="1"/>
    <cellStyle name="Followed Hyperlink" xfId="28762" hidden="1"/>
    <cellStyle name="Followed Hyperlink" xfId="28764" hidden="1"/>
    <cellStyle name="Followed Hyperlink" xfId="28766" hidden="1"/>
    <cellStyle name="Followed Hyperlink" xfId="28768" hidden="1"/>
    <cellStyle name="Followed Hyperlink" xfId="28770" hidden="1"/>
    <cellStyle name="Followed Hyperlink" xfId="28772" hidden="1"/>
    <cellStyle name="Followed Hyperlink" xfId="28774" hidden="1"/>
    <cellStyle name="Followed Hyperlink" xfId="28776" hidden="1"/>
    <cellStyle name="Followed Hyperlink" xfId="28778" hidden="1"/>
    <cellStyle name="Followed Hyperlink" xfId="28780" hidden="1"/>
    <cellStyle name="Followed Hyperlink" xfId="28781" hidden="1"/>
    <cellStyle name="Followed Hyperlink" xfId="28782" hidden="1"/>
    <cellStyle name="Followed Hyperlink" xfId="28783" hidden="1"/>
    <cellStyle name="Followed Hyperlink" xfId="28784" hidden="1"/>
    <cellStyle name="Followed Hyperlink" xfId="28786" hidden="1"/>
    <cellStyle name="Followed Hyperlink" xfId="28788" hidden="1"/>
    <cellStyle name="Followed Hyperlink" xfId="28790" hidden="1"/>
    <cellStyle name="Followed Hyperlink" xfId="28792" hidden="1"/>
    <cellStyle name="Followed Hyperlink" xfId="28794" hidden="1"/>
    <cellStyle name="Followed Hyperlink" xfId="28796" hidden="1"/>
    <cellStyle name="Followed Hyperlink" xfId="28798" hidden="1"/>
    <cellStyle name="Followed Hyperlink" xfId="28800" hidden="1"/>
    <cellStyle name="Followed Hyperlink" xfId="28802" hidden="1"/>
    <cellStyle name="Followed Hyperlink" xfId="28804" hidden="1"/>
    <cellStyle name="Followed Hyperlink" xfId="28806" hidden="1"/>
    <cellStyle name="Followed Hyperlink" xfId="28808" hidden="1"/>
    <cellStyle name="Followed Hyperlink" xfId="28810" hidden="1"/>
    <cellStyle name="Followed Hyperlink" xfId="28812" hidden="1"/>
    <cellStyle name="Followed Hyperlink" xfId="28814" hidden="1"/>
    <cellStyle name="Followed Hyperlink" xfId="28816" hidden="1"/>
    <cellStyle name="Followed Hyperlink" xfId="28817" hidden="1"/>
    <cellStyle name="Followed Hyperlink" xfId="28818" hidden="1"/>
    <cellStyle name="Followed Hyperlink" xfId="28819" hidden="1"/>
    <cellStyle name="Followed Hyperlink" xfId="28820" hidden="1"/>
    <cellStyle name="Followed Hyperlink" xfId="28822" hidden="1"/>
    <cellStyle name="Followed Hyperlink" xfId="28824" hidden="1"/>
    <cellStyle name="Followed Hyperlink" xfId="28826" hidden="1"/>
    <cellStyle name="Followed Hyperlink" xfId="28828" hidden="1"/>
    <cellStyle name="Followed Hyperlink" xfId="28830" hidden="1"/>
    <cellStyle name="Followed Hyperlink" xfId="28832" hidden="1"/>
    <cellStyle name="Followed Hyperlink" xfId="28834" hidden="1"/>
    <cellStyle name="Followed Hyperlink" xfId="28836" hidden="1"/>
    <cellStyle name="Followed Hyperlink" xfId="28838" hidden="1"/>
    <cellStyle name="Followed Hyperlink" xfId="28840" hidden="1"/>
    <cellStyle name="Followed Hyperlink" xfId="28842" hidden="1"/>
    <cellStyle name="Followed Hyperlink" xfId="28844" hidden="1"/>
    <cellStyle name="Followed Hyperlink" xfId="28846" hidden="1"/>
    <cellStyle name="Followed Hyperlink" xfId="28848" hidden="1"/>
    <cellStyle name="Followed Hyperlink" xfId="28850" hidden="1"/>
    <cellStyle name="Followed Hyperlink" xfId="28851" hidden="1"/>
    <cellStyle name="Followed Hyperlink" xfId="28852" hidden="1"/>
    <cellStyle name="Followed Hyperlink" xfId="28853" hidden="1"/>
    <cellStyle name="Followed Hyperlink" xfId="28854" hidden="1"/>
    <cellStyle name="Followed Hyperlink" xfId="27757" hidden="1"/>
    <cellStyle name="Followed Hyperlink" xfId="25855" hidden="1"/>
    <cellStyle name="Followed Hyperlink" xfId="25825" hidden="1"/>
    <cellStyle name="Followed Hyperlink" xfId="27760" hidden="1"/>
    <cellStyle name="Followed Hyperlink" xfId="27754" hidden="1"/>
    <cellStyle name="Followed Hyperlink" xfId="25868" hidden="1"/>
    <cellStyle name="Followed Hyperlink" xfId="28415" hidden="1"/>
    <cellStyle name="Followed Hyperlink" xfId="28450" hidden="1"/>
    <cellStyle name="Followed Hyperlink" xfId="28419" hidden="1"/>
    <cellStyle name="Followed Hyperlink" xfId="28860" hidden="1"/>
    <cellStyle name="Followed Hyperlink" xfId="28862" hidden="1"/>
    <cellStyle name="Followed Hyperlink" xfId="28864" hidden="1"/>
    <cellStyle name="Followed Hyperlink" xfId="28866" hidden="1"/>
    <cellStyle name="Followed Hyperlink" xfId="28868" hidden="1"/>
    <cellStyle name="Followed Hyperlink" xfId="28870" hidden="1"/>
    <cellStyle name="Followed Hyperlink" xfId="28872" hidden="1"/>
    <cellStyle name="Followed Hyperlink" xfId="28874" hidden="1"/>
    <cellStyle name="Followed Hyperlink" xfId="28875" hidden="1"/>
    <cellStyle name="Followed Hyperlink" xfId="28876" hidden="1"/>
    <cellStyle name="Followed Hyperlink" xfId="28877" hidden="1"/>
    <cellStyle name="Followed Hyperlink" xfId="28878" hidden="1"/>
    <cellStyle name="Followed Hyperlink" xfId="28880" hidden="1"/>
    <cellStyle name="Followed Hyperlink" xfId="28882" hidden="1"/>
    <cellStyle name="Followed Hyperlink" xfId="28884" hidden="1"/>
    <cellStyle name="Followed Hyperlink" xfId="28886" hidden="1"/>
    <cellStyle name="Followed Hyperlink" xfId="28888" hidden="1"/>
    <cellStyle name="Followed Hyperlink" xfId="28890" hidden="1"/>
    <cellStyle name="Followed Hyperlink" xfId="28892" hidden="1"/>
    <cellStyle name="Followed Hyperlink" xfId="28894" hidden="1"/>
    <cellStyle name="Followed Hyperlink" xfId="28896" hidden="1"/>
    <cellStyle name="Followed Hyperlink" xfId="28898" hidden="1"/>
    <cellStyle name="Followed Hyperlink" xfId="28900" hidden="1"/>
    <cellStyle name="Followed Hyperlink" xfId="28902" hidden="1"/>
    <cellStyle name="Followed Hyperlink" xfId="28904" hidden="1"/>
    <cellStyle name="Followed Hyperlink" xfId="28906" hidden="1"/>
    <cellStyle name="Followed Hyperlink" xfId="28908" hidden="1"/>
    <cellStyle name="Followed Hyperlink" xfId="28910" hidden="1"/>
    <cellStyle name="Followed Hyperlink" xfId="28911" hidden="1"/>
    <cellStyle name="Followed Hyperlink" xfId="28912" hidden="1"/>
    <cellStyle name="Followed Hyperlink" xfId="28913" hidden="1"/>
    <cellStyle name="Followed Hyperlink" xfId="28914" hidden="1"/>
    <cellStyle name="Followed Hyperlink" xfId="28916" hidden="1"/>
    <cellStyle name="Followed Hyperlink" xfId="28918" hidden="1"/>
    <cellStyle name="Followed Hyperlink" xfId="28920" hidden="1"/>
    <cellStyle name="Followed Hyperlink" xfId="28922" hidden="1"/>
    <cellStyle name="Followed Hyperlink" xfId="28924" hidden="1"/>
    <cellStyle name="Followed Hyperlink" xfId="28926" hidden="1"/>
    <cellStyle name="Followed Hyperlink" xfId="28928" hidden="1"/>
    <cellStyle name="Followed Hyperlink" xfId="28930" hidden="1"/>
    <cellStyle name="Followed Hyperlink" xfId="28932" hidden="1"/>
    <cellStyle name="Followed Hyperlink" xfId="28934" hidden="1"/>
    <cellStyle name="Followed Hyperlink" xfId="28936" hidden="1"/>
    <cellStyle name="Followed Hyperlink" xfId="28938" hidden="1"/>
    <cellStyle name="Followed Hyperlink" xfId="28940" hidden="1"/>
    <cellStyle name="Followed Hyperlink" xfId="28942" hidden="1"/>
    <cellStyle name="Followed Hyperlink" xfId="28944" hidden="1"/>
    <cellStyle name="Followed Hyperlink" xfId="28946" hidden="1"/>
    <cellStyle name="Followed Hyperlink" xfId="28947" hidden="1"/>
    <cellStyle name="Followed Hyperlink" xfId="28948" hidden="1"/>
    <cellStyle name="Followed Hyperlink" xfId="28949" hidden="1"/>
    <cellStyle name="Followed Hyperlink" xfId="28950" hidden="1"/>
    <cellStyle name="Followed Hyperlink" xfId="28952" hidden="1"/>
    <cellStyle name="Followed Hyperlink" xfId="28954" hidden="1"/>
    <cellStyle name="Followed Hyperlink" xfId="28956" hidden="1"/>
    <cellStyle name="Followed Hyperlink" xfId="28958" hidden="1"/>
    <cellStyle name="Followed Hyperlink" xfId="28960" hidden="1"/>
    <cellStyle name="Followed Hyperlink" xfId="28962" hidden="1"/>
    <cellStyle name="Followed Hyperlink" xfId="28964" hidden="1"/>
    <cellStyle name="Followed Hyperlink" xfId="28966" hidden="1"/>
    <cellStyle name="Followed Hyperlink" xfId="28968" hidden="1"/>
    <cellStyle name="Followed Hyperlink" xfId="28970" hidden="1"/>
    <cellStyle name="Followed Hyperlink" xfId="28972" hidden="1"/>
    <cellStyle name="Followed Hyperlink" xfId="28974" hidden="1"/>
    <cellStyle name="Followed Hyperlink" xfId="28976" hidden="1"/>
    <cellStyle name="Followed Hyperlink" xfId="28978" hidden="1"/>
    <cellStyle name="Followed Hyperlink" xfId="28980" hidden="1"/>
    <cellStyle name="Followed Hyperlink" xfId="28981" hidden="1"/>
    <cellStyle name="Followed Hyperlink" xfId="28982" hidden="1"/>
    <cellStyle name="Followed Hyperlink" xfId="28983" hidden="1"/>
    <cellStyle name="Followed Hyperlink" xfId="28984" hidden="1"/>
    <cellStyle name="Followed Hyperlink" xfId="29014" hidden="1"/>
    <cellStyle name="Followed Hyperlink" xfId="28985" hidden="1"/>
    <cellStyle name="Followed Hyperlink" xfId="29012" hidden="1"/>
    <cellStyle name="Followed Hyperlink" xfId="29010" hidden="1"/>
    <cellStyle name="Followed Hyperlink" xfId="29008" hidden="1"/>
    <cellStyle name="Followed Hyperlink" xfId="29006" hidden="1"/>
    <cellStyle name="Followed Hyperlink" xfId="29002" hidden="1"/>
    <cellStyle name="Followed Hyperlink" xfId="29000" hidden="1"/>
    <cellStyle name="Followed Hyperlink" xfId="28998" hidden="1"/>
    <cellStyle name="Followed Hyperlink" xfId="28996" hidden="1"/>
    <cellStyle name="Followed Hyperlink" xfId="28994" hidden="1"/>
    <cellStyle name="Followed Hyperlink" xfId="28992" hidden="1"/>
    <cellStyle name="Followed Hyperlink" xfId="28990" hidden="1"/>
    <cellStyle name="Followed Hyperlink" xfId="28988" hidden="1"/>
    <cellStyle name="Followed Hyperlink" xfId="29017" hidden="1"/>
    <cellStyle name="Followed Hyperlink" xfId="29019" hidden="1"/>
    <cellStyle name="Followed Hyperlink" xfId="29021" hidden="1"/>
    <cellStyle name="Followed Hyperlink" xfId="29022" hidden="1"/>
    <cellStyle name="Followed Hyperlink" xfId="29023" hidden="1"/>
    <cellStyle name="Followed Hyperlink" xfId="29024" hidden="1"/>
    <cellStyle name="Followed Hyperlink" xfId="29025" hidden="1"/>
    <cellStyle name="Followed Hyperlink" xfId="29027" hidden="1"/>
    <cellStyle name="Followed Hyperlink" xfId="29029" hidden="1"/>
    <cellStyle name="Followed Hyperlink" xfId="29031" hidden="1"/>
    <cellStyle name="Followed Hyperlink" xfId="29033" hidden="1"/>
    <cellStyle name="Followed Hyperlink" xfId="29035" hidden="1"/>
    <cellStyle name="Followed Hyperlink" xfId="29037" hidden="1"/>
    <cellStyle name="Followed Hyperlink" xfId="29039" hidden="1"/>
    <cellStyle name="Followed Hyperlink" xfId="29041" hidden="1"/>
    <cellStyle name="Followed Hyperlink" xfId="29043" hidden="1"/>
    <cellStyle name="Followed Hyperlink" xfId="29045" hidden="1"/>
    <cellStyle name="Followed Hyperlink" xfId="29047" hidden="1"/>
    <cellStyle name="Followed Hyperlink" xfId="29049" hidden="1"/>
    <cellStyle name="Followed Hyperlink" xfId="29051" hidden="1"/>
    <cellStyle name="Followed Hyperlink" xfId="29053" hidden="1"/>
    <cellStyle name="Followed Hyperlink" xfId="29055" hidden="1"/>
    <cellStyle name="Followed Hyperlink" xfId="29057" hidden="1"/>
    <cellStyle name="Followed Hyperlink" xfId="29058" hidden="1"/>
    <cellStyle name="Followed Hyperlink" xfId="29059" hidden="1"/>
    <cellStyle name="Followed Hyperlink" xfId="29060" hidden="1"/>
    <cellStyle name="Followed Hyperlink" xfId="29061" hidden="1"/>
    <cellStyle name="Followed Hyperlink" xfId="29063" hidden="1"/>
    <cellStyle name="Followed Hyperlink" xfId="29065" hidden="1"/>
    <cellStyle name="Followed Hyperlink" xfId="29067" hidden="1"/>
    <cellStyle name="Followed Hyperlink" xfId="29068" hidden="1"/>
    <cellStyle name="Followed Hyperlink" xfId="29070" hidden="1"/>
    <cellStyle name="Followed Hyperlink" xfId="29072" hidden="1"/>
    <cellStyle name="Followed Hyperlink" xfId="29074" hidden="1"/>
    <cellStyle name="Followed Hyperlink" xfId="29076" hidden="1"/>
    <cellStyle name="Followed Hyperlink" xfId="29078" hidden="1"/>
    <cellStyle name="Followed Hyperlink" xfId="29080" hidden="1"/>
    <cellStyle name="Followed Hyperlink" xfId="29082" hidden="1"/>
    <cellStyle name="Followed Hyperlink" xfId="29084" hidden="1"/>
    <cellStyle name="Followed Hyperlink" xfId="29085" hidden="1"/>
    <cellStyle name="Followed Hyperlink" xfId="29086" hidden="1"/>
    <cellStyle name="Followed Hyperlink" xfId="29088" hidden="1"/>
    <cellStyle name="Followed Hyperlink" xfId="29090" hidden="1"/>
    <cellStyle name="Followed Hyperlink" xfId="29091" hidden="1"/>
    <cellStyle name="Followed Hyperlink" xfId="29092" hidden="1"/>
    <cellStyle name="Followed Hyperlink" xfId="29093" hidden="1"/>
    <cellStyle name="Followed Hyperlink" xfId="29094" hidden="1"/>
    <cellStyle name="Followed Hyperlink" xfId="29096" hidden="1"/>
    <cellStyle name="Followed Hyperlink" xfId="29098" hidden="1"/>
    <cellStyle name="Followed Hyperlink" xfId="29100" hidden="1"/>
    <cellStyle name="Followed Hyperlink" xfId="29102" hidden="1"/>
    <cellStyle name="Followed Hyperlink" xfId="29104" hidden="1"/>
    <cellStyle name="Followed Hyperlink" xfId="29106" hidden="1"/>
    <cellStyle name="Followed Hyperlink" xfId="29108" hidden="1"/>
    <cellStyle name="Followed Hyperlink" xfId="29110" hidden="1"/>
    <cellStyle name="Followed Hyperlink" xfId="29112" hidden="1"/>
    <cellStyle name="Followed Hyperlink" xfId="29114" hidden="1"/>
    <cellStyle name="Followed Hyperlink" xfId="29116" hidden="1"/>
    <cellStyle name="Followed Hyperlink" xfId="29118" hidden="1"/>
    <cellStyle name="Followed Hyperlink" xfId="29120" hidden="1"/>
    <cellStyle name="Followed Hyperlink" xfId="29122" hidden="1"/>
    <cellStyle name="Followed Hyperlink" xfId="29123" hidden="1"/>
    <cellStyle name="Followed Hyperlink" xfId="29124" hidden="1"/>
    <cellStyle name="Followed Hyperlink" xfId="29125" hidden="1"/>
    <cellStyle name="Followed Hyperlink" xfId="29126" hidden="1"/>
    <cellStyle name="Followed Hyperlink" xfId="29127" hidden="1"/>
    <cellStyle name="Followed Hyperlink" xfId="29162" hidden="1"/>
    <cellStyle name="Followed Hyperlink" xfId="29161" hidden="1"/>
    <cellStyle name="Followed Hyperlink" xfId="29159" hidden="1"/>
    <cellStyle name="Followed Hyperlink" xfId="29128" hidden="1"/>
    <cellStyle name="Followed Hyperlink" xfId="29130" hidden="1"/>
    <cellStyle name="Followed Hyperlink" xfId="29158" hidden="1"/>
    <cellStyle name="Followed Hyperlink" xfId="29157" hidden="1"/>
    <cellStyle name="Followed Hyperlink" xfId="29155" hidden="1"/>
    <cellStyle name="Followed Hyperlink" xfId="29133" hidden="1"/>
    <cellStyle name="Followed Hyperlink" xfId="29153" hidden="1"/>
    <cellStyle name="Followed Hyperlink" xfId="29151" hidden="1"/>
    <cellStyle name="Followed Hyperlink" xfId="29149" hidden="1"/>
    <cellStyle name="Followed Hyperlink" xfId="29147" hidden="1"/>
    <cellStyle name="Followed Hyperlink" xfId="29145" hidden="1"/>
    <cellStyle name="Followed Hyperlink" xfId="29143" hidden="1"/>
    <cellStyle name="Followed Hyperlink" xfId="29141" hidden="1"/>
    <cellStyle name="Followed Hyperlink" xfId="29139" hidden="1"/>
    <cellStyle name="Followed Hyperlink" xfId="29138" hidden="1"/>
    <cellStyle name="Followed Hyperlink" xfId="29137" hidden="1"/>
    <cellStyle name="Followed Hyperlink" xfId="29136" hidden="1"/>
    <cellStyle name="Followed Hyperlink" xfId="29135" hidden="1"/>
    <cellStyle name="Followed Hyperlink" xfId="29163" hidden="1"/>
    <cellStyle name="Followed Hyperlink" xfId="29165" hidden="1"/>
    <cellStyle name="Followed Hyperlink" xfId="29167" hidden="1"/>
    <cellStyle name="Followed Hyperlink" xfId="29169" hidden="1"/>
    <cellStyle name="Followed Hyperlink" xfId="29171" hidden="1"/>
    <cellStyle name="Followed Hyperlink" xfId="29173" hidden="1"/>
    <cellStyle name="Followed Hyperlink" xfId="29175" hidden="1"/>
    <cellStyle name="Followed Hyperlink" xfId="29177" hidden="1"/>
    <cellStyle name="Followed Hyperlink" xfId="29179" hidden="1"/>
    <cellStyle name="Followed Hyperlink" xfId="29181" hidden="1"/>
    <cellStyle name="Followed Hyperlink" xfId="29183" hidden="1"/>
    <cellStyle name="Followed Hyperlink" xfId="29185" hidden="1"/>
    <cellStyle name="Followed Hyperlink" xfId="29187" hidden="1"/>
    <cellStyle name="Followed Hyperlink" xfId="29189" hidden="1"/>
    <cellStyle name="Followed Hyperlink" xfId="29191" hidden="1"/>
    <cellStyle name="Followed Hyperlink" xfId="29193" hidden="1"/>
    <cellStyle name="Followed Hyperlink" xfId="29194" hidden="1"/>
    <cellStyle name="Followed Hyperlink" xfId="29195" hidden="1"/>
    <cellStyle name="Followed Hyperlink" xfId="29196" hidden="1"/>
    <cellStyle name="Followed Hyperlink" xfId="29197" hidden="1"/>
    <cellStyle name="Followed Hyperlink" xfId="29199" hidden="1"/>
    <cellStyle name="Followed Hyperlink" xfId="29201" hidden="1"/>
    <cellStyle name="Followed Hyperlink" xfId="29203" hidden="1"/>
    <cellStyle name="Followed Hyperlink" xfId="29205" hidden="1"/>
    <cellStyle name="Followed Hyperlink" xfId="29207" hidden="1"/>
    <cellStyle name="Followed Hyperlink" xfId="29209" hidden="1"/>
    <cellStyle name="Followed Hyperlink" xfId="29211" hidden="1"/>
    <cellStyle name="Followed Hyperlink" xfId="29213" hidden="1"/>
    <cellStyle name="Followed Hyperlink" xfId="29215" hidden="1"/>
    <cellStyle name="Followed Hyperlink" xfId="29217" hidden="1"/>
    <cellStyle name="Followed Hyperlink" xfId="29219" hidden="1"/>
    <cellStyle name="Followed Hyperlink" xfId="29221" hidden="1"/>
    <cellStyle name="Followed Hyperlink" xfId="29223" hidden="1"/>
    <cellStyle name="Followed Hyperlink" xfId="29225" hidden="1"/>
    <cellStyle name="Followed Hyperlink" xfId="29227" hidden="1"/>
    <cellStyle name="Followed Hyperlink" xfId="29229" hidden="1"/>
    <cellStyle name="Followed Hyperlink" xfId="29230" hidden="1"/>
    <cellStyle name="Followed Hyperlink" xfId="29231" hidden="1"/>
    <cellStyle name="Followed Hyperlink" xfId="29232" hidden="1"/>
    <cellStyle name="Followed Hyperlink" xfId="29233" hidden="1"/>
    <cellStyle name="Followed Hyperlink" xfId="29235" hidden="1"/>
    <cellStyle name="Followed Hyperlink" xfId="29237" hidden="1"/>
    <cellStyle name="Followed Hyperlink" xfId="29239" hidden="1"/>
    <cellStyle name="Followed Hyperlink" xfId="29241" hidden="1"/>
    <cellStyle name="Followed Hyperlink" xfId="29243" hidden="1"/>
    <cellStyle name="Followed Hyperlink" xfId="29245" hidden="1"/>
    <cellStyle name="Followed Hyperlink" xfId="29247" hidden="1"/>
    <cellStyle name="Followed Hyperlink" xfId="29249" hidden="1"/>
    <cellStyle name="Followed Hyperlink" xfId="29251" hidden="1"/>
    <cellStyle name="Followed Hyperlink" xfId="29253" hidden="1"/>
    <cellStyle name="Followed Hyperlink" xfId="29255" hidden="1"/>
    <cellStyle name="Followed Hyperlink" xfId="29257" hidden="1"/>
    <cellStyle name="Followed Hyperlink" xfId="29259" hidden="1"/>
    <cellStyle name="Followed Hyperlink" xfId="29261" hidden="1"/>
    <cellStyle name="Followed Hyperlink" xfId="29263" hidden="1"/>
    <cellStyle name="Followed Hyperlink" xfId="29264" hidden="1"/>
    <cellStyle name="Followed Hyperlink" xfId="29265" hidden="1"/>
    <cellStyle name="Followed Hyperlink" xfId="29266" hidden="1"/>
    <cellStyle name="Followed Hyperlink" xfId="29267" hidden="1"/>
    <cellStyle name="Followed Hyperlink" xfId="29306" hidden="1"/>
    <cellStyle name="Followed Hyperlink" xfId="29304" hidden="1"/>
    <cellStyle name="Followed Hyperlink" xfId="29302" hidden="1"/>
    <cellStyle name="Followed Hyperlink" xfId="29269" hidden="1"/>
    <cellStyle name="Followed Hyperlink" xfId="29271" hidden="1"/>
    <cellStyle name="Followed Hyperlink" xfId="29301" hidden="1"/>
    <cellStyle name="Followed Hyperlink" xfId="29300" hidden="1"/>
    <cellStyle name="Followed Hyperlink" xfId="29298" hidden="1"/>
    <cellStyle name="Followed Hyperlink" xfId="29274" hidden="1"/>
    <cellStyle name="Followed Hyperlink" xfId="29296" hidden="1"/>
    <cellStyle name="Followed Hyperlink" xfId="29294" hidden="1"/>
    <cellStyle name="Followed Hyperlink" xfId="29292" hidden="1"/>
    <cellStyle name="Followed Hyperlink" xfId="29290" hidden="1"/>
    <cellStyle name="Followed Hyperlink" xfId="29288" hidden="1"/>
    <cellStyle name="Followed Hyperlink" xfId="29286" hidden="1"/>
    <cellStyle name="Followed Hyperlink" xfId="29284" hidden="1"/>
    <cellStyle name="Followed Hyperlink" xfId="29282" hidden="1"/>
    <cellStyle name="Followed Hyperlink" xfId="29281" hidden="1"/>
    <cellStyle name="Followed Hyperlink" xfId="29280" hidden="1"/>
    <cellStyle name="Followed Hyperlink" xfId="29279" hidden="1"/>
    <cellStyle name="Followed Hyperlink" xfId="29278" hidden="1"/>
    <cellStyle name="Followed Hyperlink" xfId="29307" hidden="1"/>
    <cellStyle name="Followed Hyperlink" xfId="29309" hidden="1"/>
    <cellStyle name="Followed Hyperlink" xfId="29311" hidden="1"/>
    <cellStyle name="Followed Hyperlink" xfId="29313" hidden="1"/>
    <cellStyle name="Followed Hyperlink" xfId="29315" hidden="1"/>
    <cellStyle name="Followed Hyperlink" xfId="29317" hidden="1"/>
    <cellStyle name="Followed Hyperlink" xfId="29319" hidden="1"/>
    <cellStyle name="Followed Hyperlink" xfId="29321" hidden="1"/>
    <cellStyle name="Followed Hyperlink" xfId="29323" hidden="1"/>
    <cellStyle name="Followed Hyperlink" xfId="29325" hidden="1"/>
    <cellStyle name="Followed Hyperlink" xfId="29327" hidden="1"/>
    <cellStyle name="Followed Hyperlink" xfId="29329" hidden="1"/>
    <cellStyle name="Followed Hyperlink" xfId="29331" hidden="1"/>
    <cellStyle name="Followed Hyperlink" xfId="29333" hidden="1"/>
    <cellStyle name="Followed Hyperlink" xfId="29335" hidden="1"/>
    <cellStyle name="Followed Hyperlink" xfId="29337" hidden="1"/>
    <cellStyle name="Followed Hyperlink" xfId="29338" hidden="1"/>
    <cellStyle name="Followed Hyperlink" xfId="29339" hidden="1"/>
    <cellStyle name="Followed Hyperlink" xfId="29340" hidden="1"/>
    <cellStyle name="Followed Hyperlink" xfId="29341" hidden="1"/>
    <cellStyle name="Followed Hyperlink" xfId="29343" hidden="1"/>
    <cellStyle name="Followed Hyperlink" xfId="29345" hidden="1"/>
    <cellStyle name="Followed Hyperlink" xfId="29347" hidden="1"/>
    <cellStyle name="Followed Hyperlink" xfId="29349" hidden="1"/>
    <cellStyle name="Followed Hyperlink" xfId="29351" hidden="1"/>
    <cellStyle name="Followed Hyperlink" xfId="29353" hidden="1"/>
    <cellStyle name="Followed Hyperlink" xfId="29355" hidden="1"/>
    <cellStyle name="Followed Hyperlink" xfId="29357" hidden="1"/>
    <cellStyle name="Followed Hyperlink" xfId="29359" hidden="1"/>
    <cellStyle name="Followed Hyperlink" xfId="29361" hidden="1"/>
    <cellStyle name="Followed Hyperlink" xfId="29363" hidden="1"/>
    <cellStyle name="Followed Hyperlink" xfId="29365" hidden="1"/>
    <cellStyle name="Followed Hyperlink" xfId="29367" hidden="1"/>
    <cellStyle name="Followed Hyperlink" xfId="29369" hidden="1"/>
    <cellStyle name="Followed Hyperlink" xfId="29371" hidden="1"/>
    <cellStyle name="Followed Hyperlink" xfId="29373" hidden="1"/>
    <cellStyle name="Followed Hyperlink" xfId="29374" hidden="1"/>
    <cellStyle name="Followed Hyperlink" xfId="29375" hidden="1"/>
    <cellStyle name="Followed Hyperlink" xfId="29376" hidden="1"/>
    <cellStyle name="Followed Hyperlink" xfId="29377" hidden="1"/>
    <cellStyle name="Followed Hyperlink" xfId="29379" hidden="1"/>
    <cellStyle name="Followed Hyperlink" xfId="29381" hidden="1"/>
    <cellStyle name="Followed Hyperlink" xfId="29383" hidden="1"/>
    <cellStyle name="Followed Hyperlink" xfId="29385" hidden="1"/>
    <cellStyle name="Followed Hyperlink" xfId="29387" hidden="1"/>
    <cellStyle name="Followed Hyperlink" xfId="29389" hidden="1"/>
    <cellStyle name="Followed Hyperlink" xfId="29391" hidden="1"/>
    <cellStyle name="Followed Hyperlink" xfId="29393" hidden="1"/>
    <cellStyle name="Followed Hyperlink" xfId="29395" hidden="1"/>
    <cellStyle name="Followed Hyperlink" xfId="29397" hidden="1"/>
    <cellStyle name="Followed Hyperlink" xfId="29399" hidden="1"/>
    <cellStyle name="Followed Hyperlink" xfId="29401" hidden="1"/>
    <cellStyle name="Followed Hyperlink" xfId="29403" hidden="1"/>
    <cellStyle name="Followed Hyperlink" xfId="29405" hidden="1"/>
    <cellStyle name="Followed Hyperlink" xfId="29407" hidden="1"/>
    <cellStyle name="Followed Hyperlink" xfId="29408" hidden="1"/>
    <cellStyle name="Followed Hyperlink" xfId="29409" hidden="1"/>
    <cellStyle name="Followed Hyperlink" xfId="29410" hidden="1"/>
    <cellStyle name="Followed Hyperlink" xfId="29411" hidden="1"/>
    <cellStyle name="Followed Hyperlink" xfId="29448" hidden="1"/>
    <cellStyle name="Followed Hyperlink" xfId="29446" hidden="1"/>
    <cellStyle name="Followed Hyperlink" xfId="29444" hidden="1"/>
    <cellStyle name="Followed Hyperlink" xfId="29413" hidden="1"/>
    <cellStyle name="Followed Hyperlink" xfId="29415" hidden="1"/>
    <cellStyle name="Followed Hyperlink" xfId="29443" hidden="1"/>
    <cellStyle name="Followed Hyperlink" xfId="29442" hidden="1"/>
    <cellStyle name="Followed Hyperlink" xfId="29440" hidden="1"/>
    <cellStyle name="Followed Hyperlink" xfId="29416" hidden="1"/>
    <cellStyle name="Followed Hyperlink" xfId="29438" hidden="1"/>
    <cellStyle name="Followed Hyperlink" xfId="29436" hidden="1"/>
    <cellStyle name="Followed Hyperlink" xfId="29434" hidden="1"/>
    <cellStyle name="Followed Hyperlink" xfId="29432" hidden="1"/>
    <cellStyle name="Followed Hyperlink" xfId="29430" hidden="1"/>
    <cellStyle name="Followed Hyperlink" xfId="29428" hidden="1"/>
    <cellStyle name="Followed Hyperlink" xfId="29426" hidden="1"/>
    <cellStyle name="Followed Hyperlink" xfId="29424" hidden="1"/>
    <cellStyle name="Followed Hyperlink" xfId="29423" hidden="1"/>
    <cellStyle name="Followed Hyperlink" xfId="29422" hidden="1"/>
    <cellStyle name="Followed Hyperlink" xfId="29421" hidden="1"/>
    <cellStyle name="Followed Hyperlink" xfId="29420" hidden="1"/>
    <cellStyle name="Followed Hyperlink" xfId="29449" hidden="1"/>
    <cellStyle name="Followed Hyperlink" xfId="29451" hidden="1"/>
    <cellStyle name="Followed Hyperlink" xfId="29453" hidden="1"/>
    <cellStyle name="Followed Hyperlink" xfId="29455" hidden="1"/>
    <cellStyle name="Followed Hyperlink" xfId="29457" hidden="1"/>
    <cellStyle name="Followed Hyperlink" xfId="29459" hidden="1"/>
    <cellStyle name="Followed Hyperlink" xfId="29460" hidden="1"/>
    <cellStyle name="Followed Hyperlink" xfId="29461" hidden="1"/>
    <cellStyle name="Followed Hyperlink" xfId="29462" hidden="1"/>
    <cellStyle name="Followed Hyperlink" xfId="29463" hidden="1"/>
    <cellStyle name="Followed Hyperlink" xfId="29464" hidden="1"/>
    <cellStyle name="Followed Hyperlink" xfId="29465" hidden="1"/>
    <cellStyle name="Followed Hyperlink" xfId="29466" hidden="1"/>
    <cellStyle name="Followed Hyperlink" xfId="29467" hidden="1"/>
    <cellStyle name="Followed Hyperlink" xfId="29468" hidden="1"/>
    <cellStyle name="Followed Hyperlink" xfId="29469" hidden="1"/>
    <cellStyle name="Followed Hyperlink" xfId="29470" hidden="1"/>
    <cellStyle name="Followed Hyperlink" xfId="29471" hidden="1"/>
    <cellStyle name="Followed Hyperlink" xfId="29472" hidden="1"/>
    <cellStyle name="Followed Hyperlink" xfId="29473" hidden="1"/>
    <cellStyle name="Followed Hyperlink" xfId="29474" hidden="1"/>
    <cellStyle name="Followed Hyperlink" xfId="29475" hidden="1"/>
    <cellStyle name="Followed Hyperlink" xfId="29476" hidden="1"/>
    <cellStyle name="Followed Hyperlink" xfId="29477" hidden="1"/>
    <cellStyle name="Followed Hyperlink" xfId="29478" hidden="1"/>
    <cellStyle name="Followed Hyperlink" xfId="29479" hidden="1"/>
    <cellStyle name="Followed Hyperlink" xfId="29480" hidden="1"/>
    <cellStyle name="Followed Hyperlink" xfId="29481" hidden="1"/>
    <cellStyle name="Followed Hyperlink" xfId="29482" hidden="1"/>
    <cellStyle name="Followed Hyperlink" xfId="29483" hidden="1"/>
    <cellStyle name="Followed Hyperlink" xfId="29484" hidden="1"/>
    <cellStyle name="Followed Hyperlink" xfId="29485" hidden="1"/>
    <cellStyle name="Followed Hyperlink" xfId="29486" hidden="1"/>
    <cellStyle name="Followed Hyperlink" xfId="29487" hidden="1"/>
    <cellStyle name="Followed Hyperlink" xfId="29488" hidden="1"/>
    <cellStyle name="Followed Hyperlink" xfId="29489" hidden="1"/>
    <cellStyle name="Followed Hyperlink" xfId="29490" hidden="1"/>
    <cellStyle name="Followed Hyperlink" xfId="29491" hidden="1"/>
    <cellStyle name="Followed Hyperlink" xfId="29492" hidden="1"/>
    <cellStyle name="Followed Hyperlink" xfId="29493" hidden="1"/>
    <cellStyle name="Followed Hyperlink" xfId="29494" hidden="1"/>
    <cellStyle name="Followed Hyperlink" xfId="29495" hidden="1"/>
    <cellStyle name="Followed Hyperlink" xfId="29496" hidden="1"/>
    <cellStyle name="Followed Hyperlink" xfId="29497" hidden="1"/>
    <cellStyle name="Followed Hyperlink" xfId="29498" hidden="1"/>
    <cellStyle name="Followed Hyperlink" xfId="29499" hidden="1"/>
    <cellStyle name="Followed Hyperlink" xfId="29500" hidden="1"/>
    <cellStyle name="Followed Hyperlink" xfId="29501" hidden="1"/>
    <cellStyle name="Followed Hyperlink" xfId="29502" hidden="1"/>
    <cellStyle name="Followed Hyperlink" xfId="29503" hidden="1"/>
    <cellStyle name="Followed Hyperlink" xfId="29504" hidden="1"/>
    <cellStyle name="Followed Hyperlink" xfId="29505" hidden="1"/>
    <cellStyle name="Followed Hyperlink" xfId="29506" hidden="1"/>
    <cellStyle name="Followed Hyperlink" xfId="29507" hidden="1"/>
    <cellStyle name="Followed Hyperlink" xfId="29508" hidden="1"/>
    <cellStyle name="Followed Hyperlink" xfId="29509" hidden="1"/>
    <cellStyle name="Followed Hyperlink" xfId="29510" hidden="1"/>
    <cellStyle name="Followed Hyperlink" xfId="29511" hidden="1"/>
    <cellStyle name="Followed Hyperlink" xfId="29512" hidden="1"/>
    <cellStyle name="Followed Hyperlink" xfId="29456" hidden="1"/>
    <cellStyle name="Followed Hyperlink" xfId="29452" hidden="1"/>
    <cellStyle name="Followed Hyperlink" xfId="29419" hidden="1"/>
    <cellStyle name="Followed Hyperlink" xfId="29427" hidden="1"/>
    <cellStyle name="Followed Hyperlink" xfId="29431" hidden="1"/>
    <cellStyle name="Followed Hyperlink" xfId="29435" hidden="1"/>
    <cellStyle name="Followed Hyperlink" xfId="29439" hidden="1"/>
    <cellStyle name="Followed Hyperlink" xfId="29441" hidden="1"/>
    <cellStyle name="Followed Hyperlink" xfId="29414" hidden="1"/>
    <cellStyle name="Followed Hyperlink" xfId="29412" hidden="1"/>
    <cellStyle name="Followed Hyperlink" xfId="29447" hidden="1"/>
    <cellStyle name="Followed Hyperlink" xfId="29406" hidden="1"/>
    <cellStyle name="Followed Hyperlink" xfId="29402" hidden="1"/>
    <cellStyle name="Followed Hyperlink" xfId="29398" hidden="1"/>
    <cellStyle name="Followed Hyperlink" xfId="29394" hidden="1"/>
    <cellStyle name="Followed Hyperlink" xfId="29390" hidden="1"/>
    <cellStyle name="Followed Hyperlink" xfId="29386" hidden="1"/>
    <cellStyle name="Followed Hyperlink" xfId="29384" hidden="1"/>
    <cellStyle name="Followed Hyperlink" xfId="29382" hidden="1"/>
    <cellStyle name="Followed Hyperlink" xfId="29380" hidden="1"/>
    <cellStyle name="Followed Hyperlink" xfId="29378" hidden="1"/>
    <cellStyle name="Followed Hyperlink" xfId="29370" hidden="1"/>
    <cellStyle name="Followed Hyperlink" xfId="29366" hidden="1"/>
    <cellStyle name="Followed Hyperlink" xfId="29362" hidden="1"/>
    <cellStyle name="Followed Hyperlink" xfId="29358" hidden="1"/>
    <cellStyle name="Followed Hyperlink" xfId="29354" hidden="1"/>
    <cellStyle name="Followed Hyperlink" xfId="29350" hidden="1"/>
    <cellStyle name="Followed Hyperlink" xfId="29346" hidden="1"/>
    <cellStyle name="Followed Hyperlink" xfId="29342" hidden="1"/>
    <cellStyle name="Followed Hyperlink" xfId="29334" hidden="1"/>
    <cellStyle name="Followed Hyperlink" xfId="29330" hidden="1"/>
    <cellStyle name="Followed Hyperlink" xfId="29326" hidden="1"/>
    <cellStyle name="Followed Hyperlink" xfId="29322" hidden="1"/>
    <cellStyle name="Followed Hyperlink" xfId="29318" hidden="1"/>
    <cellStyle name="Followed Hyperlink" xfId="29314" hidden="1"/>
    <cellStyle name="Followed Hyperlink" xfId="29310" hidden="1"/>
    <cellStyle name="Followed Hyperlink" xfId="29277" hidden="1"/>
    <cellStyle name="Followed Hyperlink" xfId="29283" hidden="1"/>
    <cellStyle name="Followed Hyperlink" xfId="29285" hidden="1"/>
    <cellStyle name="Followed Hyperlink" xfId="29287" hidden="1"/>
    <cellStyle name="Followed Hyperlink" xfId="29289" hidden="1"/>
    <cellStyle name="Followed Hyperlink" xfId="29293" hidden="1"/>
    <cellStyle name="Followed Hyperlink" xfId="29297" hidden="1"/>
    <cellStyle name="Followed Hyperlink" xfId="29299" hidden="1"/>
    <cellStyle name="Followed Hyperlink" xfId="29270" hidden="1"/>
    <cellStyle name="Followed Hyperlink" xfId="29268" hidden="1"/>
    <cellStyle name="Followed Hyperlink" xfId="29305" hidden="1"/>
    <cellStyle name="Followed Hyperlink" xfId="29262" hidden="1"/>
    <cellStyle name="Followed Hyperlink" xfId="29258" hidden="1"/>
    <cellStyle name="Followed Hyperlink" xfId="29254" hidden="1"/>
    <cellStyle name="Followed Hyperlink" xfId="29250" hidden="1"/>
    <cellStyle name="Followed Hyperlink" xfId="29246" hidden="1"/>
    <cellStyle name="Followed Hyperlink" xfId="29242" hidden="1"/>
    <cellStyle name="Followed Hyperlink" xfId="29238" hidden="1"/>
    <cellStyle name="Followed Hyperlink" xfId="29234" hidden="1"/>
    <cellStyle name="Followed Hyperlink" xfId="29226" hidden="1"/>
    <cellStyle name="Followed Hyperlink" xfId="29222" hidden="1"/>
    <cellStyle name="Followed Hyperlink" xfId="29220" hidden="1"/>
    <cellStyle name="Followed Hyperlink" xfId="29218" hidden="1"/>
    <cellStyle name="Followed Hyperlink" xfId="29216" hidden="1"/>
    <cellStyle name="Followed Hyperlink" xfId="29214" hidden="1"/>
    <cellStyle name="Followed Hyperlink" xfId="29210" hidden="1"/>
    <cellStyle name="Followed Hyperlink" xfId="29206" hidden="1"/>
    <cellStyle name="Followed Hyperlink" xfId="29202" hidden="1"/>
    <cellStyle name="Followed Hyperlink" xfId="29198" hidden="1"/>
    <cellStyle name="Followed Hyperlink" xfId="29190" hidden="1"/>
    <cellStyle name="Followed Hyperlink" xfId="29186" hidden="1"/>
    <cellStyle name="Followed Hyperlink" xfId="29182" hidden="1"/>
    <cellStyle name="Followed Hyperlink" xfId="29178" hidden="1"/>
    <cellStyle name="Followed Hyperlink" xfId="29174" hidden="1"/>
    <cellStyle name="Followed Hyperlink" xfId="29170" hidden="1"/>
    <cellStyle name="Followed Hyperlink" xfId="29166" hidden="1"/>
    <cellStyle name="Followed Hyperlink" xfId="29134" hidden="1"/>
    <cellStyle name="Followed Hyperlink" xfId="29142" hidden="1"/>
    <cellStyle name="Followed Hyperlink" xfId="29146" hidden="1"/>
    <cellStyle name="Followed Hyperlink" xfId="29150" hidden="1"/>
    <cellStyle name="Followed Hyperlink" xfId="29152" hidden="1"/>
    <cellStyle name="Followed Hyperlink" xfId="29154" hidden="1"/>
    <cellStyle name="Followed Hyperlink" xfId="28986" hidden="1"/>
    <cellStyle name="Followed Hyperlink" xfId="29156" hidden="1"/>
    <cellStyle name="Followed Hyperlink" xfId="29064" hidden="1"/>
    <cellStyle name="Followed Hyperlink" xfId="29129" hidden="1"/>
    <cellStyle name="Followed Hyperlink" xfId="29069" hidden="1"/>
    <cellStyle name="Followed Hyperlink" xfId="29073" hidden="1"/>
    <cellStyle name="Followed Hyperlink" xfId="29077" hidden="1"/>
    <cellStyle name="Followed Hyperlink" xfId="29081" hidden="1"/>
    <cellStyle name="Followed Hyperlink" xfId="29087" hidden="1"/>
    <cellStyle name="Followed Hyperlink" xfId="29095" hidden="1"/>
    <cellStyle name="Followed Hyperlink" xfId="29099" hidden="1"/>
    <cellStyle name="Followed Hyperlink" xfId="29103" hidden="1"/>
    <cellStyle name="Followed Hyperlink" xfId="29107" hidden="1"/>
    <cellStyle name="Followed Hyperlink" xfId="29111" hidden="1"/>
    <cellStyle name="Followed Hyperlink" xfId="29115" hidden="1"/>
    <cellStyle name="Followed Hyperlink" xfId="29119" hidden="1"/>
    <cellStyle name="Followed Hyperlink" xfId="29052" hidden="1"/>
    <cellStyle name="Followed Hyperlink" xfId="29048" hidden="1"/>
    <cellStyle name="Followed Hyperlink" xfId="29044" hidden="1"/>
    <cellStyle name="Followed Hyperlink" xfId="29042" hidden="1"/>
    <cellStyle name="Followed Hyperlink" xfId="29040" hidden="1"/>
    <cellStyle name="Followed Hyperlink" xfId="29038" hidden="1"/>
    <cellStyle name="Followed Hyperlink" xfId="29036" hidden="1"/>
    <cellStyle name="Followed Hyperlink" xfId="29032" hidden="1"/>
    <cellStyle name="Followed Hyperlink" xfId="29028" hidden="1"/>
    <cellStyle name="Followed Hyperlink" xfId="29020" hidden="1"/>
    <cellStyle name="Followed Hyperlink" xfId="29016" hidden="1"/>
    <cellStyle name="Followed Hyperlink" xfId="28991" hidden="1"/>
    <cellStyle name="Followed Hyperlink" xfId="28995" hidden="1"/>
    <cellStyle name="Followed Hyperlink" xfId="28999" hidden="1"/>
    <cellStyle name="Followed Hyperlink" xfId="29005" hidden="1"/>
    <cellStyle name="Followed Hyperlink" xfId="29009" hidden="1"/>
    <cellStyle name="Followed Hyperlink" xfId="28987" hidden="1"/>
    <cellStyle name="Followed Hyperlink" xfId="29015" hidden="1"/>
    <cellStyle name="Followed Hyperlink" xfId="28977" hidden="1"/>
    <cellStyle name="Followed Hyperlink" xfId="28973" hidden="1"/>
    <cellStyle name="Followed Hyperlink" xfId="28969" hidden="1"/>
    <cellStyle name="Followed Hyperlink" xfId="28965" hidden="1"/>
    <cellStyle name="Followed Hyperlink" xfId="28961" hidden="1"/>
    <cellStyle name="Followed Hyperlink" xfId="28959" hidden="1"/>
    <cellStyle name="Followed Hyperlink" xfId="28957" hidden="1"/>
    <cellStyle name="Followed Hyperlink" xfId="28955" hidden="1"/>
    <cellStyle name="Followed Hyperlink" xfId="28953" hidden="1"/>
    <cellStyle name="Followed Hyperlink" xfId="28945" hidden="1"/>
    <cellStyle name="Followed Hyperlink" xfId="28941" hidden="1"/>
    <cellStyle name="Followed Hyperlink" xfId="28937" hidden="1"/>
    <cellStyle name="Followed Hyperlink" xfId="28933" hidden="1"/>
    <cellStyle name="Followed Hyperlink" xfId="28929" hidden="1"/>
    <cellStyle name="Followed Hyperlink" xfId="28925" hidden="1"/>
    <cellStyle name="Followed Hyperlink" xfId="28921" hidden="1"/>
    <cellStyle name="Followed Hyperlink" xfId="28917" hidden="1"/>
    <cellStyle name="Followed Hyperlink" xfId="28909" hidden="1"/>
    <cellStyle name="Followed Hyperlink" xfId="28905" hidden="1"/>
    <cellStyle name="Followed Hyperlink" xfId="28901" hidden="1"/>
    <cellStyle name="Followed Hyperlink" xfId="28897" hidden="1"/>
    <cellStyle name="Followed Hyperlink" xfId="28893" hidden="1"/>
    <cellStyle name="Followed Hyperlink" xfId="28889" hidden="1"/>
    <cellStyle name="Followed Hyperlink" xfId="28885" hidden="1"/>
    <cellStyle name="Followed Hyperlink" xfId="28881" hidden="1"/>
    <cellStyle name="Followed Hyperlink" xfId="28879" hidden="1"/>
    <cellStyle name="Followed Hyperlink" xfId="28873" hidden="1"/>
    <cellStyle name="Followed Hyperlink" xfId="28871" hidden="1"/>
    <cellStyle name="Followed Hyperlink" xfId="28869" hidden="1"/>
    <cellStyle name="Followed Hyperlink" xfId="28865" hidden="1"/>
    <cellStyle name="Followed Hyperlink" xfId="28861" hidden="1"/>
    <cellStyle name="Followed Hyperlink" xfId="28417" hidden="1"/>
    <cellStyle name="Followed Hyperlink" xfId="28413" hidden="1"/>
    <cellStyle name="Followed Hyperlink" xfId="26778" hidden="1"/>
    <cellStyle name="Followed Hyperlink" xfId="26776" hidden="1"/>
    <cellStyle name="Followed Hyperlink" xfId="28457" hidden="1"/>
    <cellStyle name="Followed Hyperlink" xfId="28385" hidden="1"/>
    <cellStyle name="Followed Hyperlink" xfId="28856" hidden="1"/>
    <cellStyle name="Followed Hyperlink" xfId="28432" hidden="1"/>
    <cellStyle name="Followed Hyperlink" xfId="27993" hidden="1"/>
    <cellStyle name="Followed Hyperlink" xfId="28458" hidden="1"/>
    <cellStyle name="Followed Hyperlink" xfId="29004" hidden="1"/>
    <cellStyle name="Followed Hyperlink" xfId="28378" hidden="1"/>
    <cellStyle name="Followed Hyperlink" xfId="28376" hidden="1"/>
    <cellStyle name="Followed Hyperlink" xfId="28438" hidden="1"/>
    <cellStyle name="Followed Hyperlink" xfId="28073" hidden="1"/>
    <cellStyle name="Followed Hyperlink" xfId="25854" hidden="1"/>
    <cellStyle name="Followed Hyperlink" xfId="28460" hidden="1"/>
    <cellStyle name="Followed Hyperlink" xfId="28399" hidden="1"/>
    <cellStyle name="Followed Hyperlink" xfId="25857" hidden="1"/>
    <cellStyle name="Followed Hyperlink" xfId="28403" hidden="1"/>
    <cellStyle name="Followed Hyperlink" xfId="28434" hidden="1"/>
    <cellStyle name="Followed Hyperlink" xfId="28409" hidden="1"/>
    <cellStyle name="Followed Hyperlink" xfId="28405" hidden="1"/>
    <cellStyle name="Followed Hyperlink" xfId="27322" hidden="1"/>
    <cellStyle name="Followed Hyperlink" xfId="28459" hidden="1"/>
    <cellStyle name="Followed Hyperlink" xfId="28423" hidden="1"/>
    <cellStyle name="Followed Hyperlink" xfId="28463" hidden="1"/>
    <cellStyle name="Followed Hyperlink" xfId="27324" hidden="1"/>
    <cellStyle name="Followed Hyperlink" xfId="28389" hidden="1"/>
    <cellStyle name="Followed Hyperlink" xfId="28461" hidden="1"/>
    <cellStyle name="Followed Hyperlink" xfId="28036" hidden="1"/>
    <cellStyle name="Followed Hyperlink" xfId="28374" hidden="1"/>
    <cellStyle name="Followed Hyperlink" xfId="27755" hidden="1"/>
    <cellStyle name="Followed Hyperlink" xfId="27920" hidden="1"/>
    <cellStyle name="Followed Hyperlink" xfId="28421" hidden="1"/>
    <cellStyle name="Followed Hyperlink" xfId="28387" hidden="1"/>
    <cellStyle name="Followed Hyperlink" xfId="28395" hidden="1"/>
    <cellStyle name="Followed Hyperlink" xfId="25884" hidden="1"/>
    <cellStyle name="Followed Hyperlink" xfId="29513" hidden="1"/>
    <cellStyle name="Followed Hyperlink" xfId="29515" hidden="1"/>
    <cellStyle name="Followed Hyperlink" xfId="29517" hidden="1"/>
    <cellStyle name="Followed Hyperlink" xfId="29519" hidden="1"/>
    <cellStyle name="Followed Hyperlink" xfId="29521" hidden="1"/>
    <cellStyle name="Followed Hyperlink" xfId="29523" hidden="1"/>
    <cellStyle name="Followed Hyperlink" xfId="29525" hidden="1"/>
    <cellStyle name="Followed Hyperlink" xfId="29527" hidden="1"/>
    <cellStyle name="Followed Hyperlink" xfId="29529" hidden="1"/>
    <cellStyle name="Followed Hyperlink" xfId="29531" hidden="1"/>
    <cellStyle name="Followed Hyperlink" xfId="29533" hidden="1"/>
    <cellStyle name="Followed Hyperlink" xfId="29535" hidden="1"/>
    <cellStyle name="Followed Hyperlink" xfId="29537" hidden="1"/>
    <cellStyle name="Followed Hyperlink" xfId="29539" hidden="1"/>
    <cellStyle name="Followed Hyperlink" xfId="29541" hidden="1"/>
    <cellStyle name="Followed Hyperlink" xfId="29543" hidden="1"/>
    <cellStyle name="Followed Hyperlink" xfId="29544" hidden="1"/>
    <cellStyle name="Followed Hyperlink" xfId="29545" hidden="1"/>
    <cellStyle name="Followed Hyperlink" xfId="29546" hidden="1"/>
    <cellStyle name="Followed Hyperlink" xfId="29547" hidden="1"/>
    <cellStyle name="Followed Hyperlink" xfId="29549" hidden="1"/>
    <cellStyle name="Followed Hyperlink" xfId="29551" hidden="1"/>
    <cellStyle name="Followed Hyperlink" xfId="29553" hidden="1"/>
    <cellStyle name="Followed Hyperlink" xfId="29555" hidden="1"/>
    <cellStyle name="Followed Hyperlink" xfId="29557" hidden="1"/>
    <cellStyle name="Followed Hyperlink" xfId="29559" hidden="1"/>
    <cellStyle name="Followed Hyperlink" xfId="29561" hidden="1"/>
    <cellStyle name="Followed Hyperlink" xfId="29563" hidden="1"/>
    <cellStyle name="Followed Hyperlink" xfId="29565" hidden="1"/>
    <cellStyle name="Followed Hyperlink" xfId="29567" hidden="1"/>
    <cellStyle name="Followed Hyperlink" xfId="29569" hidden="1"/>
    <cellStyle name="Followed Hyperlink" xfId="29571" hidden="1"/>
    <cellStyle name="Followed Hyperlink" xfId="29573" hidden="1"/>
    <cellStyle name="Followed Hyperlink" xfId="29575" hidden="1"/>
    <cellStyle name="Followed Hyperlink" xfId="29577" hidden="1"/>
    <cellStyle name="Followed Hyperlink" xfId="29579" hidden="1"/>
    <cellStyle name="Followed Hyperlink" xfId="29580" hidden="1"/>
    <cellStyle name="Followed Hyperlink" xfId="29581" hidden="1"/>
    <cellStyle name="Followed Hyperlink" xfId="29582" hidden="1"/>
    <cellStyle name="Followed Hyperlink" xfId="29583" hidden="1"/>
    <cellStyle name="Followed Hyperlink" xfId="29585" hidden="1"/>
    <cellStyle name="Followed Hyperlink" xfId="29587" hidden="1"/>
    <cellStyle name="Followed Hyperlink" xfId="29589" hidden="1"/>
    <cellStyle name="Followed Hyperlink" xfId="29591" hidden="1"/>
    <cellStyle name="Followed Hyperlink" xfId="29593" hidden="1"/>
    <cellStyle name="Followed Hyperlink" xfId="29595" hidden="1"/>
    <cellStyle name="Followed Hyperlink" xfId="29597" hidden="1"/>
    <cellStyle name="Followed Hyperlink" xfId="29599" hidden="1"/>
    <cellStyle name="Followed Hyperlink" xfId="29601" hidden="1"/>
    <cellStyle name="Followed Hyperlink" xfId="29603" hidden="1"/>
    <cellStyle name="Followed Hyperlink" xfId="29605" hidden="1"/>
    <cellStyle name="Followed Hyperlink" xfId="29607" hidden="1"/>
    <cellStyle name="Followed Hyperlink" xfId="29609" hidden="1"/>
    <cellStyle name="Followed Hyperlink" xfId="29611" hidden="1"/>
    <cellStyle name="Followed Hyperlink" xfId="29613" hidden="1"/>
    <cellStyle name="Followed Hyperlink" xfId="29614" hidden="1"/>
    <cellStyle name="Followed Hyperlink" xfId="29615" hidden="1"/>
    <cellStyle name="Followed Hyperlink" xfId="29616" hidden="1"/>
    <cellStyle name="Followed Hyperlink" xfId="29617" hidden="1"/>
    <cellStyle name="Followed Hyperlink" xfId="29656" hidden="1"/>
    <cellStyle name="Followed Hyperlink" xfId="29654" hidden="1"/>
    <cellStyle name="Followed Hyperlink" xfId="29652" hidden="1"/>
    <cellStyle name="Followed Hyperlink" xfId="29619" hidden="1"/>
    <cellStyle name="Followed Hyperlink" xfId="29621" hidden="1"/>
    <cellStyle name="Followed Hyperlink" xfId="29651" hidden="1"/>
    <cellStyle name="Followed Hyperlink" xfId="29650" hidden="1"/>
    <cellStyle name="Followed Hyperlink" xfId="29648" hidden="1"/>
    <cellStyle name="Followed Hyperlink" xfId="29624" hidden="1"/>
    <cellStyle name="Followed Hyperlink" xfId="29646" hidden="1"/>
    <cellStyle name="Followed Hyperlink" xfId="29644" hidden="1"/>
    <cellStyle name="Followed Hyperlink" xfId="29642" hidden="1"/>
    <cellStyle name="Followed Hyperlink" xfId="29640" hidden="1"/>
    <cellStyle name="Followed Hyperlink" xfId="29638" hidden="1"/>
    <cellStyle name="Followed Hyperlink" xfId="29636" hidden="1"/>
    <cellStyle name="Followed Hyperlink" xfId="29634" hidden="1"/>
    <cellStyle name="Followed Hyperlink" xfId="29632" hidden="1"/>
    <cellStyle name="Followed Hyperlink" xfId="29631" hidden="1"/>
    <cellStyle name="Followed Hyperlink" xfId="29630" hidden="1"/>
    <cellStyle name="Followed Hyperlink" xfId="29629" hidden="1"/>
    <cellStyle name="Followed Hyperlink" xfId="29628" hidden="1"/>
    <cellStyle name="Followed Hyperlink" xfId="29657" hidden="1"/>
    <cellStyle name="Followed Hyperlink" xfId="29659" hidden="1"/>
    <cellStyle name="Followed Hyperlink" xfId="29661" hidden="1"/>
    <cellStyle name="Followed Hyperlink" xfId="29663" hidden="1"/>
    <cellStyle name="Followed Hyperlink" xfId="29665" hidden="1"/>
    <cellStyle name="Followed Hyperlink" xfId="29667" hidden="1"/>
    <cellStyle name="Followed Hyperlink" xfId="29669" hidden="1"/>
    <cellStyle name="Followed Hyperlink" xfId="29671" hidden="1"/>
    <cellStyle name="Followed Hyperlink" xfId="29673" hidden="1"/>
    <cellStyle name="Followed Hyperlink" xfId="29675" hidden="1"/>
    <cellStyle name="Followed Hyperlink" xfId="29677" hidden="1"/>
    <cellStyle name="Followed Hyperlink" xfId="29679" hidden="1"/>
    <cellStyle name="Followed Hyperlink" xfId="29681" hidden="1"/>
    <cellStyle name="Followed Hyperlink" xfId="29683" hidden="1"/>
    <cellStyle name="Followed Hyperlink" xfId="29685" hidden="1"/>
    <cellStyle name="Followed Hyperlink" xfId="29687" hidden="1"/>
    <cellStyle name="Followed Hyperlink" xfId="29688" hidden="1"/>
    <cellStyle name="Followed Hyperlink" xfId="29689" hidden="1"/>
    <cellStyle name="Followed Hyperlink" xfId="29690" hidden="1"/>
    <cellStyle name="Followed Hyperlink" xfId="29691" hidden="1"/>
    <cellStyle name="Followed Hyperlink" xfId="29693" hidden="1"/>
    <cellStyle name="Followed Hyperlink" xfId="29695" hidden="1"/>
    <cellStyle name="Followed Hyperlink" xfId="29697" hidden="1"/>
    <cellStyle name="Followed Hyperlink" xfId="29699" hidden="1"/>
    <cellStyle name="Followed Hyperlink" xfId="29701" hidden="1"/>
    <cellStyle name="Followed Hyperlink" xfId="29703" hidden="1"/>
    <cellStyle name="Followed Hyperlink" xfId="29705" hidden="1"/>
    <cellStyle name="Followed Hyperlink" xfId="29707" hidden="1"/>
    <cellStyle name="Followed Hyperlink" xfId="29709" hidden="1"/>
    <cellStyle name="Followed Hyperlink" xfId="29711" hidden="1"/>
    <cellStyle name="Followed Hyperlink" xfId="29713" hidden="1"/>
    <cellStyle name="Followed Hyperlink" xfId="29715" hidden="1"/>
    <cellStyle name="Followed Hyperlink" xfId="29717" hidden="1"/>
    <cellStyle name="Followed Hyperlink" xfId="29719" hidden="1"/>
    <cellStyle name="Followed Hyperlink" xfId="29721" hidden="1"/>
    <cellStyle name="Followed Hyperlink" xfId="29723" hidden="1"/>
    <cellStyle name="Followed Hyperlink" xfId="29724" hidden="1"/>
    <cellStyle name="Followed Hyperlink" xfId="29725" hidden="1"/>
    <cellStyle name="Followed Hyperlink" xfId="29726" hidden="1"/>
    <cellStyle name="Followed Hyperlink" xfId="29727" hidden="1"/>
    <cellStyle name="Followed Hyperlink" xfId="29729" hidden="1"/>
    <cellStyle name="Followed Hyperlink" xfId="29731" hidden="1"/>
    <cellStyle name="Followed Hyperlink" xfId="29733" hidden="1"/>
    <cellStyle name="Followed Hyperlink" xfId="29735" hidden="1"/>
    <cellStyle name="Followed Hyperlink" xfId="29737" hidden="1"/>
    <cellStyle name="Followed Hyperlink" xfId="29739" hidden="1"/>
    <cellStyle name="Followed Hyperlink" xfId="29741" hidden="1"/>
    <cellStyle name="Followed Hyperlink" xfId="29743" hidden="1"/>
    <cellStyle name="Followed Hyperlink" xfId="29745" hidden="1"/>
    <cellStyle name="Followed Hyperlink" xfId="29747" hidden="1"/>
    <cellStyle name="Followed Hyperlink" xfId="29749" hidden="1"/>
    <cellStyle name="Followed Hyperlink" xfId="29751" hidden="1"/>
    <cellStyle name="Followed Hyperlink" xfId="29753" hidden="1"/>
    <cellStyle name="Followed Hyperlink" xfId="29755" hidden="1"/>
    <cellStyle name="Followed Hyperlink" xfId="29757" hidden="1"/>
    <cellStyle name="Followed Hyperlink" xfId="29758" hidden="1"/>
    <cellStyle name="Followed Hyperlink" xfId="29759" hidden="1"/>
    <cellStyle name="Followed Hyperlink" xfId="29760" hidden="1"/>
    <cellStyle name="Followed Hyperlink" xfId="29761" hidden="1"/>
    <cellStyle name="Followed Hyperlink" xfId="29798" hidden="1"/>
    <cellStyle name="Followed Hyperlink" xfId="29796" hidden="1"/>
    <cellStyle name="Followed Hyperlink" xfId="29794" hidden="1"/>
    <cellStyle name="Followed Hyperlink" xfId="29763" hidden="1"/>
    <cellStyle name="Followed Hyperlink" xfId="29765" hidden="1"/>
    <cellStyle name="Followed Hyperlink" xfId="29793" hidden="1"/>
    <cellStyle name="Followed Hyperlink" xfId="29792" hidden="1"/>
    <cellStyle name="Followed Hyperlink" xfId="29790" hidden="1"/>
    <cellStyle name="Followed Hyperlink" xfId="29766" hidden="1"/>
    <cellStyle name="Followed Hyperlink" xfId="29788" hidden="1"/>
    <cellStyle name="Followed Hyperlink" xfId="29786" hidden="1"/>
    <cellStyle name="Followed Hyperlink" xfId="29784" hidden="1"/>
    <cellStyle name="Followed Hyperlink" xfId="29782" hidden="1"/>
    <cellStyle name="Followed Hyperlink" xfId="29780" hidden="1"/>
    <cellStyle name="Followed Hyperlink" xfId="29778" hidden="1"/>
    <cellStyle name="Followed Hyperlink" xfId="29776" hidden="1"/>
    <cellStyle name="Followed Hyperlink" xfId="29774" hidden="1"/>
    <cellStyle name="Followed Hyperlink" xfId="29773" hidden="1"/>
    <cellStyle name="Followed Hyperlink" xfId="29772" hidden="1"/>
    <cellStyle name="Followed Hyperlink" xfId="29771" hidden="1"/>
    <cellStyle name="Followed Hyperlink" xfId="29770" hidden="1"/>
    <cellStyle name="Followed Hyperlink" xfId="29799" hidden="1"/>
    <cellStyle name="Followed Hyperlink" xfId="29801" hidden="1"/>
    <cellStyle name="Followed Hyperlink" xfId="29803" hidden="1"/>
    <cellStyle name="Followed Hyperlink" xfId="29805" hidden="1"/>
    <cellStyle name="Followed Hyperlink" xfId="29807" hidden="1"/>
    <cellStyle name="Followed Hyperlink" xfId="29809" hidden="1"/>
    <cellStyle name="Followed Hyperlink" xfId="29811" hidden="1"/>
    <cellStyle name="Followed Hyperlink" xfId="29813" hidden="1"/>
    <cellStyle name="Followed Hyperlink" xfId="29815" hidden="1"/>
    <cellStyle name="Followed Hyperlink" xfId="29817" hidden="1"/>
    <cellStyle name="Followed Hyperlink" xfId="29819" hidden="1"/>
    <cellStyle name="Followed Hyperlink" xfId="29821" hidden="1"/>
    <cellStyle name="Followed Hyperlink" xfId="29823" hidden="1"/>
    <cellStyle name="Followed Hyperlink" xfId="29825" hidden="1"/>
    <cellStyle name="Followed Hyperlink" xfId="29827" hidden="1"/>
    <cellStyle name="Followed Hyperlink" xfId="29829" hidden="1"/>
    <cellStyle name="Followed Hyperlink" xfId="29830" hidden="1"/>
    <cellStyle name="Followed Hyperlink" xfId="29831" hidden="1"/>
    <cellStyle name="Followed Hyperlink" xfId="29832" hidden="1"/>
    <cellStyle name="Followed Hyperlink" xfId="29833" hidden="1"/>
    <cellStyle name="Followed Hyperlink" xfId="29835" hidden="1"/>
    <cellStyle name="Followed Hyperlink" xfId="29837" hidden="1"/>
    <cellStyle name="Followed Hyperlink" xfId="29839" hidden="1"/>
    <cellStyle name="Followed Hyperlink" xfId="29841" hidden="1"/>
    <cellStyle name="Followed Hyperlink" xfId="29843" hidden="1"/>
    <cellStyle name="Followed Hyperlink" xfId="29845" hidden="1"/>
    <cellStyle name="Followed Hyperlink" xfId="29847" hidden="1"/>
    <cellStyle name="Followed Hyperlink" xfId="29849" hidden="1"/>
    <cellStyle name="Followed Hyperlink" xfId="29851" hidden="1"/>
    <cellStyle name="Followed Hyperlink" xfId="29853" hidden="1"/>
    <cellStyle name="Followed Hyperlink" xfId="29855" hidden="1"/>
    <cellStyle name="Followed Hyperlink" xfId="29857" hidden="1"/>
    <cellStyle name="Followed Hyperlink" xfId="29859" hidden="1"/>
    <cellStyle name="Followed Hyperlink" xfId="29861" hidden="1"/>
    <cellStyle name="Followed Hyperlink" xfId="29863" hidden="1"/>
    <cellStyle name="Followed Hyperlink" xfId="29865" hidden="1"/>
    <cellStyle name="Followed Hyperlink" xfId="29866" hidden="1"/>
    <cellStyle name="Followed Hyperlink" xfId="29867" hidden="1"/>
    <cellStyle name="Followed Hyperlink" xfId="29868" hidden="1"/>
    <cellStyle name="Followed Hyperlink" xfId="29869" hidden="1"/>
    <cellStyle name="Followed Hyperlink" xfId="29871" hidden="1"/>
    <cellStyle name="Followed Hyperlink" xfId="29873" hidden="1"/>
    <cellStyle name="Followed Hyperlink" xfId="29875" hidden="1"/>
    <cellStyle name="Followed Hyperlink" xfId="29877" hidden="1"/>
    <cellStyle name="Followed Hyperlink" xfId="29879" hidden="1"/>
    <cellStyle name="Followed Hyperlink" xfId="29881" hidden="1"/>
    <cellStyle name="Followed Hyperlink" xfId="29883" hidden="1"/>
    <cellStyle name="Followed Hyperlink" xfId="29885" hidden="1"/>
    <cellStyle name="Followed Hyperlink" xfId="29887" hidden="1"/>
    <cellStyle name="Followed Hyperlink" xfId="29889" hidden="1"/>
    <cellStyle name="Followed Hyperlink" xfId="29891" hidden="1"/>
    <cellStyle name="Followed Hyperlink" xfId="29893" hidden="1"/>
    <cellStyle name="Followed Hyperlink" xfId="29895" hidden="1"/>
    <cellStyle name="Followed Hyperlink" xfId="29897" hidden="1"/>
    <cellStyle name="Followed Hyperlink" xfId="29899" hidden="1"/>
    <cellStyle name="Followed Hyperlink" xfId="29900" hidden="1"/>
    <cellStyle name="Followed Hyperlink" xfId="29901" hidden="1"/>
    <cellStyle name="Followed Hyperlink" xfId="29902" hidden="1"/>
    <cellStyle name="Followed Hyperlink" xfId="29903" hidden="1"/>
    <cellStyle name="Followed Hyperlink" xfId="30259" hidden="1"/>
    <cellStyle name="Followed Hyperlink" xfId="30261" hidden="1"/>
    <cellStyle name="Followed Hyperlink" xfId="30263" hidden="1"/>
    <cellStyle name="Followed Hyperlink" xfId="30265" hidden="1"/>
    <cellStyle name="Followed Hyperlink" xfId="30267" hidden="1"/>
    <cellStyle name="Followed Hyperlink" xfId="30269" hidden="1"/>
    <cellStyle name="Followed Hyperlink" xfId="30271" hidden="1"/>
    <cellStyle name="Followed Hyperlink" xfId="30273" hidden="1"/>
    <cellStyle name="Followed Hyperlink" xfId="30275" hidden="1"/>
    <cellStyle name="Followed Hyperlink" xfId="30277" hidden="1"/>
    <cellStyle name="Followed Hyperlink" xfId="30279" hidden="1"/>
    <cellStyle name="Followed Hyperlink" xfId="30281" hidden="1"/>
    <cellStyle name="Followed Hyperlink" xfId="30283" hidden="1"/>
    <cellStyle name="Followed Hyperlink" xfId="30285" hidden="1"/>
    <cellStyle name="Followed Hyperlink" xfId="30287" hidden="1"/>
    <cellStyle name="Followed Hyperlink" xfId="30289" hidden="1"/>
    <cellStyle name="Followed Hyperlink" xfId="30291" hidden="1"/>
    <cellStyle name="Followed Hyperlink" xfId="30292" hidden="1"/>
    <cellStyle name="Followed Hyperlink" xfId="30293" hidden="1"/>
    <cellStyle name="Followed Hyperlink" xfId="30294" hidden="1"/>
    <cellStyle name="Followed Hyperlink" xfId="30295" hidden="1"/>
    <cellStyle name="Followed Hyperlink" xfId="30297" hidden="1"/>
    <cellStyle name="Followed Hyperlink" xfId="30299" hidden="1"/>
    <cellStyle name="Followed Hyperlink" xfId="30301" hidden="1"/>
    <cellStyle name="Followed Hyperlink" xfId="30303" hidden="1"/>
    <cellStyle name="Followed Hyperlink" xfId="30305" hidden="1"/>
    <cellStyle name="Followed Hyperlink" xfId="30307" hidden="1"/>
    <cellStyle name="Followed Hyperlink" xfId="30309" hidden="1"/>
    <cellStyle name="Followed Hyperlink" xfId="30311" hidden="1"/>
    <cellStyle name="Followed Hyperlink" xfId="30313" hidden="1"/>
    <cellStyle name="Followed Hyperlink" xfId="30315" hidden="1"/>
    <cellStyle name="Followed Hyperlink" xfId="30317" hidden="1"/>
    <cellStyle name="Followed Hyperlink" xfId="30319" hidden="1"/>
    <cellStyle name="Followed Hyperlink" xfId="30321" hidden="1"/>
    <cellStyle name="Followed Hyperlink" xfId="30323" hidden="1"/>
    <cellStyle name="Followed Hyperlink" xfId="30325" hidden="1"/>
    <cellStyle name="Followed Hyperlink" xfId="30327" hidden="1"/>
    <cellStyle name="Followed Hyperlink" xfId="30328" hidden="1"/>
    <cellStyle name="Followed Hyperlink" xfId="30329" hidden="1"/>
    <cellStyle name="Followed Hyperlink" xfId="30330" hidden="1"/>
    <cellStyle name="Followed Hyperlink" xfId="30331" hidden="1"/>
    <cellStyle name="Followed Hyperlink" xfId="30333" hidden="1"/>
    <cellStyle name="Followed Hyperlink" xfId="30335" hidden="1"/>
    <cellStyle name="Followed Hyperlink" xfId="30337" hidden="1"/>
    <cellStyle name="Followed Hyperlink" xfId="30339" hidden="1"/>
    <cellStyle name="Followed Hyperlink" xfId="30341" hidden="1"/>
    <cellStyle name="Followed Hyperlink" xfId="30343" hidden="1"/>
    <cellStyle name="Followed Hyperlink" xfId="30345" hidden="1"/>
    <cellStyle name="Followed Hyperlink" xfId="30347" hidden="1"/>
    <cellStyle name="Followed Hyperlink" xfId="30349" hidden="1"/>
    <cellStyle name="Followed Hyperlink" xfId="30351" hidden="1"/>
    <cellStyle name="Followed Hyperlink" xfId="30353" hidden="1"/>
    <cellStyle name="Followed Hyperlink" xfId="30355" hidden="1"/>
    <cellStyle name="Followed Hyperlink" xfId="30357" hidden="1"/>
    <cellStyle name="Followed Hyperlink" xfId="30359" hidden="1"/>
    <cellStyle name="Followed Hyperlink" xfId="30361" hidden="1"/>
    <cellStyle name="Followed Hyperlink" xfId="30363" hidden="1"/>
    <cellStyle name="Followed Hyperlink" xfId="30364" hidden="1"/>
    <cellStyle name="Followed Hyperlink" xfId="30365" hidden="1"/>
    <cellStyle name="Followed Hyperlink" xfId="30366" hidden="1"/>
    <cellStyle name="Followed Hyperlink" xfId="30367" hidden="1"/>
    <cellStyle name="Followed Hyperlink" xfId="30369" hidden="1"/>
    <cellStyle name="Followed Hyperlink" xfId="30371" hidden="1"/>
    <cellStyle name="Followed Hyperlink" xfId="30373" hidden="1"/>
    <cellStyle name="Followed Hyperlink" xfId="30375" hidden="1"/>
    <cellStyle name="Followed Hyperlink" xfId="30377" hidden="1"/>
    <cellStyle name="Followed Hyperlink" xfId="30379" hidden="1"/>
    <cellStyle name="Followed Hyperlink" xfId="30381" hidden="1"/>
    <cellStyle name="Followed Hyperlink" xfId="30383" hidden="1"/>
    <cellStyle name="Followed Hyperlink" xfId="30385" hidden="1"/>
    <cellStyle name="Followed Hyperlink" xfId="30387" hidden="1"/>
    <cellStyle name="Followed Hyperlink" xfId="30389" hidden="1"/>
    <cellStyle name="Followed Hyperlink" xfId="30391" hidden="1"/>
    <cellStyle name="Followed Hyperlink" xfId="30393" hidden="1"/>
    <cellStyle name="Followed Hyperlink" xfId="30395" hidden="1"/>
    <cellStyle name="Followed Hyperlink" xfId="30397" hidden="1"/>
    <cellStyle name="Followed Hyperlink" xfId="30398" hidden="1"/>
    <cellStyle name="Followed Hyperlink" xfId="30399" hidden="1"/>
    <cellStyle name="Followed Hyperlink" xfId="30400" hidden="1"/>
    <cellStyle name="Followed Hyperlink" xfId="30401" hidden="1"/>
    <cellStyle name="Followed Hyperlink" xfId="30429" hidden="1"/>
    <cellStyle name="Followed Hyperlink" xfId="30402" hidden="1"/>
    <cellStyle name="Followed Hyperlink" xfId="30427" hidden="1"/>
    <cellStyle name="Followed Hyperlink" xfId="30425" hidden="1"/>
    <cellStyle name="Followed Hyperlink" xfId="30423" hidden="1"/>
    <cellStyle name="Followed Hyperlink" xfId="30421" hidden="1"/>
    <cellStyle name="Followed Hyperlink" xfId="30419" hidden="1"/>
    <cellStyle name="Followed Hyperlink" xfId="30417" hidden="1"/>
    <cellStyle name="Followed Hyperlink" xfId="30415" hidden="1"/>
    <cellStyle name="Followed Hyperlink" xfId="30413" hidden="1"/>
    <cellStyle name="Followed Hyperlink" xfId="30411" hidden="1"/>
    <cellStyle name="Followed Hyperlink" xfId="30409" hidden="1"/>
    <cellStyle name="Followed Hyperlink" xfId="30407" hidden="1"/>
    <cellStyle name="Followed Hyperlink" xfId="30405" hidden="1"/>
    <cellStyle name="Followed Hyperlink" xfId="30433" hidden="1"/>
    <cellStyle name="Followed Hyperlink" xfId="30435" hidden="1"/>
    <cellStyle name="Followed Hyperlink" xfId="30437" hidden="1"/>
    <cellStyle name="Followed Hyperlink" xfId="30438" hidden="1"/>
    <cellStyle name="Followed Hyperlink" xfId="30439" hidden="1"/>
    <cellStyle name="Followed Hyperlink" xfId="30440" hidden="1"/>
    <cellStyle name="Followed Hyperlink" xfId="30441" hidden="1"/>
    <cellStyle name="Followed Hyperlink" xfId="30443" hidden="1"/>
    <cellStyle name="Followed Hyperlink" xfId="30445" hidden="1"/>
    <cellStyle name="Followed Hyperlink" xfId="30447" hidden="1"/>
    <cellStyle name="Followed Hyperlink" xfId="30449" hidden="1"/>
    <cellStyle name="Followed Hyperlink" xfId="30451" hidden="1"/>
    <cellStyle name="Followed Hyperlink" xfId="30453" hidden="1"/>
    <cellStyle name="Followed Hyperlink" xfId="30455" hidden="1"/>
    <cellStyle name="Followed Hyperlink" xfId="30457" hidden="1"/>
    <cellStyle name="Followed Hyperlink" xfId="30459" hidden="1"/>
    <cellStyle name="Followed Hyperlink" xfId="30461" hidden="1"/>
    <cellStyle name="Followed Hyperlink" xfId="30463" hidden="1"/>
    <cellStyle name="Followed Hyperlink" xfId="30465" hidden="1"/>
    <cellStyle name="Followed Hyperlink" xfId="30467" hidden="1"/>
    <cellStyle name="Followed Hyperlink" xfId="30469" hidden="1"/>
    <cellStyle name="Followed Hyperlink" xfId="30471" hidden="1"/>
    <cellStyle name="Followed Hyperlink" xfId="30473" hidden="1"/>
    <cellStyle name="Followed Hyperlink" xfId="30474" hidden="1"/>
    <cellStyle name="Followed Hyperlink" xfId="30475" hidden="1"/>
    <cellStyle name="Followed Hyperlink" xfId="30476" hidden="1"/>
    <cellStyle name="Followed Hyperlink" xfId="30477" hidden="1"/>
    <cellStyle name="Followed Hyperlink" xfId="30479" hidden="1"/>
    <cellStyle name="Followed Hyperlink" xfId="30481" hidden="1"/>
    <cellStyle name="Followed Hyperlink" xfId="30483" hidden="1"/>
    <cellStyle name="Followed Hyperlink" xfId="30485" hidden="1"/>
    <cellStyle name="Followed Hyperlink" xfId="30487" hidden="1"/>
    <cellStyle name="Followed Hyperlink" xfId="30489" hidden="1"/>
    <cellStyle name="Followed Hyperlink" xfId="30491" hidden="1"/>
    <cellStyle name="Followed Hyperlink" xfId="30493" hidden="1"/>
    <cellStyle name="Followed Hyperlink" xfId="30495" hidden="1"/>
    <cellStyle name="Followed Hyperlink" xfId="30497" hidden="1"/>
    <cellStyle name="Followed Hyperlink" xfId="30499" hidden="1"/>
    <cellStyle name="Followed Hyperlink" xfId="30501" hidden="1"/>
    <cellStyle name="Followed Hyperlink" xfId="30503" hidden="1"/>
    <cellStyle name="Followed Hyperlink" xfId="30505" hidden="1"/>
    <cellStyle name="Followed Hyperlink" xfId="30507" hidden="1"/>
    <cellStyle name="Followed Hyperlink" xfId="30509" hidden="1"/>
    <cellStyle name="Followed Hyperlink" xfId="30510" hidden="1"/>
    <cellStyle name="Followed Hyperlink" xfId="30511" hidden="1"/>
    <cellStyle name="Followed Hyperlink" xfId="30512" hidden="1"/>
    <cellStyle name="Followed Hyperlink" xfId="30513" hidden="1"/>
    <cellStyle name="Followed Hyperlink" xfId="30515" hidden="1"/>
    <cellStyle name="Followed Hyperlink" xfId="30517" hidden="1"/>
    <cellStyle name="Followed Hyperlink" xfId="30519" hidden="1"/>
    <cellStyle name="Followed Hyperlink" xfId="30521" hidden="1"/>
    <cellStyle name="Followed Hyperlink" xfId="30523" hidden="1"/>
    <cellStyle name="Followed Hyperlink" xfId="30525" hidden="1"/>
    <cellStyle name="Followed Hyperlink" xfId="30527" hidden="1"/>
    <cellStyle name="Followed Hyperlink" xfId="30529" hidden="1"/>
    <cellStyle name="Followed Hyperlink" xfId="30531" hidden="1"/>
    <cellStyle name="Followed Hyperlink" xfId="30533" hidden="1"/>
    <cellStyle name="Followed Hyperlink" xfId="30535" hidden="1"/>
    <cellStyle name="Followed Hyperlink" xfId="30537" hidden="1"/>
    <cellStyle name="Followed Hyperlink" xfId="30539" hidden="1"/>
    <cellStyle name="Followed Hyperlink" xfId="30541" hidden="1"/>
    <cellStyle name="Followed Hyperlink" xfId="30543" hidden="1"/>
    <cellStyle name="Followed Hyperlink" xfId="30544" hidden="1"/>
    <cellStyle name="Followed Hyperlink" xfId="30545" hidden="1"/>
    <cellStyle name="Followed Hyperlink" xfId="30546" hidden="1"/>
    <cellStyle name="Followed Hyperlink" xfId="30547" hidden="1"/>
    <cellStyle name="Followed Hyperlink" xfId="30586" hidden="1"/>
    <cellStyle name="Followed Hyperlink" xfId="30584" hidden="1"/>
    <cellStyle name="Followed Hyperlink" xfId="30582" hidden="1"/>
    <cellStyle name="Followed Hyperlink" xfId="30549" hidden="1"/>
    <cellStyle name="Followed Hyperlink" xfId="30551" hidden="1"/>
    <cellStyle name="Followed Hyperlink" xfId="30581" hidden="1"/>
    <cellStyle name="Followed Hyperlink" xfId="30580" hidden="1"/>
    <cellStyle name="Followed Hyperlink" xfId="30578" hidden="1"/>
    <cellStyle name="Followed Hyperlink" xfId="30554" hidden="1"/>
    <cellStyle name="Followed Hyperlink" xfId="30576" hidden="1"/>
    <cellStyle name="Followed Hyperlink" xfId="30574" hidden="1"/>
    <cellStyle name="Followed Hyperlink" xfId="30572" hidden="1"/>
    <cellStyle name="Followed Hyperlink" xfId="30570" hidden="1"/>
    <cellStyle name="Followed Hyperlink" xfId="30568" hidden="1"/>
    <cellStyle name="Followed Hyperlink" xfId="30566" hidden="1"/>
    <cellStyle name="Followed Hyperlink" xfId="30564" hidden="1"/>
    <cellStyle name="Followed Hyperlink" xfId="30562" hidden="1"/>
    <cellStyle name="Followed Hyperlink" xfId="30561" hidden="1"/>
    <cellStyle name="Followed Hyperlink" xfId="30560" hidden="1"/>
    <cellStyle name="Followed Hyperlink" xfId="30559" hidden="1"/>
    <cellStyle name="Followed Hyperlink" xfId="30558" hidden="1"/>
    <cellStyle name="Followed Hyperlink" xfId="30587" hidden="1"/>
    <cellStyle name="Followed Hyperlink" xfId="30589" hidden="1"/>
    <cellStyle name="Followed Hyperlink" xfId="30591" hidden="1"/>
    <cellStyle name="Followed Hyperlink" xfId="30593" hidden="1"/>
    <cellStyle name="Followed Hyperlink" xfId="30595" hidden="1"/>
    <cellStyle name="Followed Hyperlink" xfId="30597" hidden="1"/>
    <cellStyle name="Followed Hyperlink" xfId="30599" hidden="1"/>
    <cellStyle name="Followed Hyperlink" xfId="30601" hidden="1"/>
    <cellStyle name="Followed Hyperlink" xfId="30603" hidden="1"/>
    <cellStyle name="Followed Hyperlink" xfId="30605" hidden="1"/>
    <cellStyle name="Followed Hyperlink" xfId="30607" hidden="1"/>
    <cellStyle name="Followed Hyperlink" xfId="30609" hidden="1"/>
    <cellStyle name="Followed Hyperlink" xfId="30611" hidden="1"/>
    <cellStyle name="Followed Hyperlink" xfId="30613" hidden="1"/>
    <cellStyle name="Followed Hyperlink" xfId="30615" hidden="1"/>
    <cellStyle name="Followed Hyperlink" xfId="30617" hidden="1"/>
    <cellStyle name="Followed Hyperlink" xfId="30618" hidden="1"/>
    <cellStyle name="Followed Hyperlink" xfId="30619" hidden="1"/>
    <cellStyle name="Followed Hyperlink" xfId="30620" hidden="1"/>
    <cellStyle name="Followed Hyperlink" xfId="30621" hidden="1"/>
    <cellStyle name="Followed Hyperlink" xfId="30623" hidden="1"/>
    <cellStyle name="Followed Hyperlink" xfId="30625" hidden="1"/>
    <cellStyle name="Followed Hyperlink" xfId="30627" hidden="1"/>
    <cellStyle name="Followed Hyperlink" xfId="30629" hidden="1"/>
    <cellStyle name="Followed Hyperlink" xfId="30631" hidden="1"/>
    <cellStyle name="Followed Hyperlink" xfId="30633" hidden="1"/>
    <cellStyle name="Followed Hyperlink" xfId="30635" hidden="1"/>
    <cellStyle name="Followed Hyperlink" xfId="30637" hidden="1"/>
    <cellStyle name="Followed Hyperlink" xfId="30639" hidden="1"/>
    <cellStyle name="Followed Hyperlink" xfId="30641" hidden="1"/>
    <cellStyle name="Followed Hyperlink" xfId="30643" hidden="1"/>
    <cellStyle name="Followed Hyperlink" xfId="30645" hidden="1"/>
    <cellStyle name="Followed Hyperlink" xfId="30647" hidden="1"/>
    <cellStyle name="Followed Hyperlink" xfId="30649" hidden="1"/>
    <cellStyle name="Followed Hyperlink" xfId="30651" hidden="1"/>
    <cellStyle name="Followed Hyperlink" xfId="30653" hidden="1"/>
    <cellStyle name="Followed Hyperlink" xfId="30654" hidden="1"/>
    <cellStyle name="Followed Hyperlink" xfId="30655" hidden="1"/>
    <cellStyle name="Followed Hyperlink" xfId="30656" hidden="1"/>
    <cellStyle name="Followed Hyperlink" xfId="30657" hidden="1"/>
    <cellStyle name="Followed Hyperlink" xfId="30659" hidden="1"/>
    <cellStyle name="Followed Hyperlink" xfId="30661" hidden="1"/>
    <cellStyle name="Followed Hyperlink" xfId="30663" hidden="1"/>
    <cellStyle name="Followed Hyperlink" xfId="30665" hidden="1"/>
    <cellStyle name="Followed Hyperlink" xfId="30667" hidden="1"/>
    <cellStyle name="Followed Hyperlink" xfId="30669" hidden="1"/>
    <cellStyle name="Followed Hyperlink" xfId="30671" hidden="1"/>
    <cellStyle name="Followed Hyperlink" xfId="30673" hidden="1"/>
    <cellStyle name="Followed Hyperlink" xfId="30675" hidden="1"/>
    <cellStyle name="Followed Hyperlink" xfId="30677" hidden="1"/>
    <cellStyle name="Followed Hyperlink" xfId="30679" hidden="1"/>
    <cellStyle name="Followed Hyperlink" xfId="30681" hidden="1"/>
    <cellStyle name="Followed Hyperlink" xfId="30683" hidden="1"/>
    <cellStyle name="Followed Hyperlink" xfId="30685" hidden="1"/>
    <cellStyle name="Followed Hyperlink" xfId="30687" hidden="1"/>
    <cellStyle name="Followed Hyperlink" xfId="30688" hidden="1"/>
    <cellStyle name="Followed Hyperlink" xfId="30689" hidden="1"/>
    <cellStyle name="Followed Hyperlink" xfId="30690" hidden="1"/>
    <cellStyle name="Followed Hyperlink" xfId="30691" hidden="1"/>
    <cellStyle name="Followed Hyperlink" xfId="30730" hidden="1"/>
    <cellStyle name="Followed Hyperlink" xfId="30728" hidden="1"/>
    <cellStyle name="Followed Hyperlink" xfId="30726" hidden="1"/>
    <cellStyle name="Followed Hyperlink" xfId="30693" hidden="1"/>
    <cellStyle name="Followed Hyperlink" xfId="30695" hidden="1"/>
    <cellStyle name="Followed Hyperlink" xfId="30725" hidden="1"/>
    <cellStyle name="Followed Hyperlink" xfId="30724" hidden="1"/>
    <cellStyle name="Followed Hyperlink" xfId="30722" hidden="1"/>
    <cellStyle name="Followed Hyperlink" xfId="30698" hidden="1"/>
    <cellStyle name="Followed Hyperlink" xfId="30720" hidden="1"/>
    <cellStyle name="Followed Hyperlink" xfId="30718" hidden="1"/>
    <cellStyle name="Followed Hyperlink" xfId="30716" hidden="1"/>
    <cellStyle name="Followed Hyperlink" xfId="30714" hidden="1"/>
    <cellStyle name="Followed Hyperlink" xfId="30712" hidden="1"/>
    <cellStyle name="Followed Hyperlink" xfId="30710" hidden="1"/>
    <cellStyle name="Followed Hyperlink" xfId="30708" hidden="1"/>
    <cellStyle name="Followed Hyperlink" xfId="30706" hidden="1"/>
    <cellStyle name="Followed Hyperlink" xfId="30705" hidden="1"/>
    <cellStyle name="Followed Hyperlink" xfId="30704" hidden="1"/>
    <cellStyle name="Followed Hyperlink" xfId="30703" hidden="1"/>
    <cellStyle name="Followed Hyperlink" xfId="30702" hidden="1"/>
    <cellStyle name="Followed Hyperlink" xfId="30731" hidden="1"/>
    <cellStyle name="Followed Hyperlink" xfId="30733" hidden="1"/>
    <cellStyle name="Followed Hyperlink" xfId="30735" hidden="1"/>
    <cellStyle name="Followed Hyperlink" xfId="30737" hidden="1"/>
    <cellStyle name="Followed Hyperlink" xfId="30739" hidden="1"/>
    <cellStyle name="Followed Hyperlink" xfId="30741" hidden="1"/>
    <cellStyle name="Followed Hyperlink" xfId="30743" hidden="1"/>
    <cellStyle name="Followed Hyperlink" xfId="30745" hidden="1"/>
    <cellStyle name="Followed Hyperlink" xfId="30747" hidden="1"/>
    <cellStyle name="Followed Hyperlink" xfId="30749" hidden="1"/>
    <cellStyle name="Followed Hyperlink" xfId="30751" hidden="1"/>
    <cellStyle name="Followed Hyperlink" xfId="30753" hidden="1"/>
    <cellStyle name="Followed Hyperlink" xfId="30755" hidden="1"/>
    <cellStyle name="Followed Hyperlink" xfId="30757" hidden="1"/>
    <cellStyle name="Followed Hyperlink" xfId="30759" hidden="1"/>
    <cellStyle name="Followed Hyperlink" xfId="30761" hidden="1"/>
    <cellStyle name="Followed Hyperlink" xfId="30762" hidden="1"/>
    <cellStyle name="Followed Hyperlink" xfId="30763" hidden="1"/>
    <cellStyle name="Followed Hyperlink" xfId="30764" hidden="1"/>
    <cellStyle name="Followed Hyperlink" xfId="30765" hidden="1"/>
    <cellStyle name="Followed Hyperlink" xfId="30767" hidden="1"/>
    <cellStyle name="Followed Hyperlink" xfId="30769" hidden="1"/>
    <cellStyle name="Followed Hyperlink" xfId="30771" hidden="1"/>
    <cellStyle name="Followed Hyperlink" xfId="30773" hidden="1"/>
    <cellStyle name="Followed Hyperlink" xfId="30775" hidden="1"/>
    <cellStyle name="Followed Hyperlink" xfId="30777" hidden="1"/>
    <cellStyle name="Followed Hyperlink" xfId="30779" hidden="1"/>
    <cellStyle name="Followed Hyperlink" xfId="30781" hidden="1"/>
    <cellStyle name="Followed Hyperlink" xfId="30783" hidden="1"/>
    <cellStyle name="Followed Hyperlink" xfId="30785" hidden="1"/>
    <cellStyle name="Followed Hyperlink" xfId="30787" hidden="1"/>
    <cellStyle name="Followed Hyperlink" xfId="30789" hidden="1"/>
    <cellStyle name="Followed Hyperlink" xfId="30791" hidden="1"/>
    <cellStyle name="Followed Hyperlink" xfId="30793" hidden="1"/>
    <cellStyle name="Followed Hyperlink" xfId="30795" hidden="1"/>
    <cellStyle name="Followed Hyperlink" xfId="30797" hidden="1"/>
    <cellStyle name="Followed Hyperlink" xfId="30798" hidden="1"/>
    <cellStyle name="Followed Hyperlink" xfId="30799" hidden="1"/>
    <cellStyle name="Followed Hyperlink" xfId="30800" hidden="1"/>
    <cellStyle name="Followed Hyperlink" xfId="30801" hidden="1"/>
    <cellStyle name="Followed Hyperlink" xfId="30803" hidden="1"/>
    <cellStyle name="Followed Hyperlink" xfId="30805" hidden="1"/>
    <cellStyle name="Followed Hyperlink" xfId="30807" hidden="1"/>
    <cellStyle name="Followed Hyperlink" xfId="30809" hidden="1"/>
    <cellStyle name="Followed Hyperlink" xfId="30811" hidden="1"/>
    <cellStyle name="Followed Hyperlink" xfId="30813" hidden="1"/>
    <cellStyle name="Followed Hyperlink" xfId="30815" hidden="1"/>
    <cellStyle name="Followed Hyperlink" xfId="30817" hidden="1"/>
    <cellStyle name="Followed Hyperlink" xfId="30819" hidden="1"/>
    <cellStyle name="Followed Hyperlink" xfId="30821" hidden="1"/>
    <cellStyle name="Followed Hyperlink" xfId="30823" hidden="1"/>
    <cellStyle name="Followed Hyperlink" xfId="30825" hidden="1"/>
    <cellStyle name="Followed Hyperlink" xfId="30827" hidden="1"/>
    <cellStyle name="Followed Hyperlink" xfId="30829" hidden="1"/>
    <cellStyle name="Followed Hyperlink" xfId="30831" hidden="1"/>
    <cellStyle name="Followed Hyperlink" xfId="30832" hidden="1"/>
    <cellStyle name="Followed Hyperlink" xfId="30833" hidden="1"/>
    <cellStyle name="Followed Hyperlink" xfId="30834" hidden="1"/>
    <cellStyle name="Followed Hyperlink" xfId="30835" hidden="1"/>
    <cellStyle name="Followed Hyperlink" xfId="30872" hidden="1"/>
    <cellStyle name="Followed Hyperlink" xfId="30870" hidden="1"/>
    <cellStyle name="Followed Hyperlink" xfId="30868" hidden="1"/>
    <cellStyle name="Followed Hyperlink" xfId="30837" hidden="1"/>
    <cellStyle name="Followed Hyperlink" xfId="30839" hidden="1"/>
    <cellStyle name="Followed Hyperlink" xfId="30867" hidden="1"/>
    <cellStyle name="Followed Hyperlink" xfId="30866" hidden="1"/>
    <cellStyle name="Followed Hyperlink" xfId="30864" hidden="1"/>
    <cellStyle name="Followed Hyperlink" xfId="30840" hidden="1"/>
    <cellStyle name="Followed Hyperlink" xfId="30862" hidden="1"/>
    <cellStyle name="Followed Hyperlink" xfId="30860" hidden="1"/>
    <cellStyle name="Followed Hyperlink" xfId="30858" hidden="1"/>
    <cellStyle name="Followed Hyperlink" xfId="30856" hidden="1"/>
    <cellStyle name="Followed Hyperlink" xfId="30854" hidden="1"/>
    <cellStyle name="Followed Hyperlink" xfId="30852" hidden="1"/>
    <cellStyle name="Followed Hyperlink" xfId="30850" hidden="1"/>
    <cellStyle name="Followed Hyperlink" xfId="30848" hidden="1"/>
    <cellStyle name="Followed Hyperlink" xfId="30847" hidden="1"/>
    <cellStyle name="Followed Hyperlink" xfId="30846" hidden="1"/>
    <cellStyle name="Followed Hyperlink" xfId="30845" hidden="1"/>
    <cellStyle name="Followed Hyperlink" xfId="30844" hidden="1"/>
    <cellStyle name="Followed Hyperlink" xfId="30873" hidden="1"/>
    <cellStyle name="Followed Hyperlink" xfId="30875" hidden="1"/>
    <cellStyle name="Followed Hyperlink" xfId="30877" hidden="1"/>
    <cellStyle name="Followed Hyperlink" xfId="30879" hidden="1"/>
    <cellStyle name="Followed Hyperlink" xfId="30881" hidden="1"/>
    <cellStyle name="Followed Hyperlink" xfId="30883" hidden="1"/>
    <cellStyle name="Followed Hyperlink" xfId="30885" hidden="1"/>
    <cellStyle name="Followed Hyperlink" xfId="30887" hidden="1"/>
    <cellStyle name="Followed Hyperlink" xfId="30889" hidden="1"/>
    <cellStyle name="Followed Hyperlink" xfId="30891" hidden="1"/>
    <cellStyle name="Followed Hyperlink" xfId="30893" hidden="1"/>
    <cellStyle name="Followed Hyperlink" xfId="30895" hidden="1"/>
    <cellStyle name="Followed Hyperlink" xfId="30897" hidden="1"/>
    <cellStyle name="Followed Hyperlink" xfId="30899" hidden="1"/>
    <cellStyle name="Followed Hyperlink" xfId="30901" hidden="1"/>
    <cellStyle name="Followed Hyperlink" xfId="30903" hidden="1"/>
    <cellStyle name="Followed Hyperlink" xfId="30904" hidden="1"/>
    <cellStyle name="Followed Hyperlink" xfId="30905" hidden="1"/>
    <cellStyle name="Followed Hyperlink" xfId="30906" hidden="1"/>
    <cellStyle name="Followed Hyperlink" xfId="30907" hidden="1"/>
    <cellStyle name="Followed Hyperlink" xfId="30909" hidden="1"/>
    <cellStyle name="Followed Hyperlink" xfId="30911" hidden="1"/>
    <cellStyle name="Followed Hyperlink" xfId="30913" hidden="1"/>
    <cellStyle name="Followed Hyperlink" xfId="30915" hidden="1"/>
    <cellStyle name="Followed Hyperlink" xfId="30917" hidden="1"/>
    <cellStyle name="Followed Hyperlink" xfId="30919" hidden="1"/>
    <cellStyle name="Followed Hyperlink" xfId="30921" hidden="1"/>
    <cellStyle name="Followed Hyperlink" xfId="30923" hidden="1"/>
    <cellStyle name="Followed Hyperlink" xfId="30925" hidden="1"/>
    <cellStyle name="Followed Hyperlink" xfId="30927" hidden="1"/>
    <cellStyle name="Followed Hyperlink" xfId="30929" hidden="1"/>
    <cellStyle name="Followed Hyperlink" xfId="30931" hidden="1"/>
    <cellStyle name="Followed Hyperlink" xfId="30933" hidden="1"/>
    <cellStyle name="Followed Hyperlink" xfId="30935" hidden="1"/>
    <cellStyle name="Followed Hyperlink" xfId="30937" hidden="1"/>
    <cellStyle name="Followed Hyperlink" xfId="30939" hidden="1"/>
    <cellStyle name="Followed Hyperlink" xfId="30940" hidden="1"/>
    <cellStyle name="Followed Hyperlink" xfId="30941" hidden="1"/>
    <cellStyle name="Followed Hyperlink" xfId="30942" hidden="1"/>
    <cellStyle name="Followed Hyperlink" xfId="30943" hidden="1"/>
    <cellStyle name="Followed Hyperlink" xfId="30945" hidden="1"/>
    <cellStyle name="Followed Hyperlink" xfId="30947" hidden="1"/>
    <cellStyle name="Followed Hyperlink" xfId="30949" hidden="1"/>
    <cellStyle name="Followed Hyperlink" xfId="30951" hidden="1"/>
    <cellStyle name="Followed Hyperlink" xfId="30953" hidden="1"/>
    <cellStyle name="Followed Hyperlink" xfId="30955" hidden="1"/>
    <cellStyle name="Followed Hyperlink" xfId="30957" hidden="1"/>
    <cellStyle name="Followed Hyperlink" xfId="30959" hidden="1"/>
    <cellStyle name="Followed Hyperlink" xfId="30961" hidden="1"/>
    <cellStyle name="Followed Hyperlink" xfId="30963" hidden="1"/>
    <cellStyle name="Followed Hyperlink" xfId="30965" hidden="1"/>
    <cellStyle name="Followed Hyperlink" xfId="30967" hidden="1"/>
    <cellStyle name="Followed Hyperlink" xfId="30969" hidden="1"/>
    <cellStyle name="Followed Hyperlink" xfId="30971" hidden="1"/>
    <cellStyle name="Followed Hyperlink" xfId="30973" hidden="1"/>
    <cellStyle name="Followed Hyperlink" xfId="30974" hidden="1"/>
    <cellStyle name="Followed Hyperlink" xfId="30975" hidden="1"/>
    <cellStyle name="Followed Hyperlink" xfId="30976" hidden="1"/>
    <cellStyle name="Followed Hyperlink" xfId="30977" hidden="1"/>
    <cellStyle name="Followed Hyperlink" xfId="31057" hidden="1"/>
    <cellStyle name="Followed Hyperlink" xfId="31058" hidden="1"/>
    <cellStyle name="Followed Hyperlink" xfId="31059" hidden="1"/>
    <cellStyle name="Followed Hyperlink" xfId="31060" hidden="1"/>
    <cellStyle name="Followed Hyperlink" xfId="31061" hidden="1"/>
    <cellStyle name="Followed Hyperlink" xfId="31062" hidden="1"/>
    <cellStyle name="Followed Hyperlink" xfId="31063" hidden="1"/>
    <cellStyle name="Followed Hyperlink" xfId="31064" hidden="1"/>
    <cellStyle name="Followed Hyperlink" xfId="31065" hidden="1"/>
    <cellStyle name="Followed Hyperlink" xfId="31066" hidden="1"/>
    <cellStyle name="Followed Hyperlink" xfId="31067" hidden="1"/>
    <cellStyle name="Followed Hyperlink" xfId="31068" hidden="1"/>
    <cellStyle name="Followed Hyperlink" xfId="31069" hidden="1"/>
    <cellStyle name="Followed Hyperlink" xfId="31070" hidden="1"/>
    <cellStyle name="Followed Hyperlink" xfId="31071" hidden="1"/>
    <cellStyle name="Followed Hyperlink" xfId="31072" hidden="1"/>
    <cellStyle name="Followed Hyperlink" xfId="31073" hidden="1"/>
    <cellStyle name="Followed Hyperlink" xfId="31074" hidden="1"/>
    <cellStyle name="Followed Hyperlink" xfId="31075" hidden="1"/>
    <cellStyle name="Followed Hyperlink" xfId="31076" hidden="1"/>
    <cellStyle name="Followed Hyperlink" xfId="31077" hidden="1"/>
    <cellStyle name="Followed Hyperlink" xfId="31078" hidden="1"/>
    <cellStyle name="Followed Hyperlink" xfId="31079" hidden="1"/>
    <cellStyle name="Followed Hyperlink" xfId="31080" hidden="1"/>
    <cellStyle name="Followed Hyperlink" xfId="31081" hidden="1"/>
    <cellStyle name="Followed Hyperlink" xfId="31082" hidden="1"/>
    <cellStyle name="Followed Hyperlink" xfId="31083" hidden="1"/>
    <cellStyle name="Followed Hyperlink" xfId="31084" hidden="1"/>
    <cellStyle name="Followed Hyperlink" xfId="31085" hidden="1"/>
    <cellStyle name="Followed Hyperlink" xfId="31086" hidden="1"/>
    <cellStyle name="Followed Hyperlink" xfId="31087" hidden="1"/>
    <cellStyle name="Followed Hyperlink" xfId="31088" hidden="1"/>
    <cellStyle name="Followed Hyperlink" xfId="31089" hidden="1"/>
    <cellStyle name="Followed Hyperlink" xfId="31090" hidden="1"/>
    <cellStyle name="Followed Hyperlink" xfId="31091" hidden="1"/>
    <cellStyle name="Followed Hyperlink" xfId="31092" hidden="1"/>
    <cellStyle name="Followed Hyperlink" xfId="31093" hidden="1"/>
    <cellStyle name="Followed Hyperlink" xfId="31094" hidden="1"/>
    <cellStyle name="Followed Hyperlink" xfId="31095" hidden="1"/>
    <cellStyle name="Followed Hyperlink" xfId="31096" hidden="1"/>
    <cellStyle name="Followed Hyperlink" xfId="31097" hidden="1"/>
    <cellStyle name="Followed Hyperlink" xfId="31098" hidden="1"/>
    <cellStyle name="Followed Hyperlink" xfId="31099" hidden="1"/>
    <cellStyle name="Followed Hyperlink" xfId="31100" hidden="1"/>
    <cellStyle name="Followed Hyperlink" xfId="31101" hidden="1"/>
    <cellStyle name="Followed Hyperlink" xfId="31102" hidden="1"/>
    <cellStyle name="Followed Hyperlink" xfId="31103" hidden="1"/>
    <cellStyle name="Followed Hyperlink" xfId="31104" hidden="1"/>
    <cellStyle name="Followed Hyperlink" xfId="31105" hidden="1"/>
    <cellStyle name="Followed Hyperlink" xfId="31106" hidden="1"/>
    <cellStyle name="Followed Hyperlink" xfId="31107" hidden="1"/>
    <cellStyle name="Followed Hyperlink" xfId="31108" hidden="1"/>
    <cellStyle name="Followed Hyperlink" xfId="31109" hidden="1"/>
    <cellStyle name="Followed Hyperlink" xfId="31110" hidden="1"/>
    <cellStyle name="Followed Hyperlink" xfId="31111" hidden="1"/>
    <cellStyle name="Followed Hyperlink" xfId="31112" hidden="1"/>
    <cellStyle name="Followed Hyperlink" xfId="31113" hidden="1"/>
    <cellStyle name="Followed Hyperlink" xfId="31114" hidden="1"/>
    <cellStyle name="Followed Hyperlink" xfId="31115" hidden="1"/>
    <cellStyle name="Followed Hyperlink" xfId="31116" hidden="1"/>
    <cellStyle name="Followed Hyperlink" xfId="31117" hidden="1"/>
    <cellStyle name="Followed Hyperlink" xfId="31118" hidden="1"/>
    <cellStyle name="Followed Hyperlink" xfId="31119" hidden="1"/>
    <cellStyle name="Followed Hyperlink" xfId="31120" hidden="1"/>
    <cellStyle name="Followed Hyperlink" xfId="31121" hidden="1"/>
    <cellStyle name="Followed Hyperlink" xfId="31122" hidden="1"/>
    <cellStyle name="Followed Hyperlink" xfId="31123" hidden="1"/>
    <cellStyle name="Followed Hyperlink" xfId="31124" hidden="1"/>
    <cellStyle name="Followed Hyperlink" xfId="31125" hidden="1"/>
    <cellStyle name="Followed Hyperlink" xfId="31126" hidden="1"/>
    <cellStyle name="Followed Hyperlink" xfId="31127" hidden="1"/>
    <cellStyle name="Followed Hyperlink" xfId="31128" hidden="1"/>
    <cellStyle name="Followed Hyperlink" xfId="31129" hidden="1"/>
    <cellStyle name="Followed Hyperlink" xfId="31130" hidden="1"/>
    <cellStyle name="Followed Hyperlink" xfId="31131" hidden="1"/>
    <cellStyle name="Followed Hyperlink" xfId="31132" hidden="1"/>
    <cellStyle name="Followed Hyperlink" xfId="31133" hidden="1"/>
    <cellStyle name="Followed Hyperlink" xfId="31134" hidden="1"/>
    <cellStyle name="Followed Hyperlink" xfId="31135" hidden="1"/>
    <cellStyle name="Followed Hyperlink" xfId="31136" hidden="1"/>
    <cellStyle name="Followed Hyperlink" xfId="31158" hidden="1"/>
    <cellStyle name="Followed Hyperlink" xfId="31138" hidden="1"/>
    <cellStyle name="Followed Hyperlink" xfId="31156" hidden="1"/>
    <cellStyle name="Followed Hyperlink" xfId="31155" hidden="1"/>
    <cellStyle name="Followed Hyperlink" xfId="31154" hidden="1"/>
    <cellStyle name="Followed Hyperlink" xfId="31153" hidden="1"/>
    <cellStyle name="Followed Hyperlink" xfId="31150" hidden="1"/>
    <cellStyle name="Followed Hyperlink" xfId="31149" hidden="1"/>
    <cellStyle name="Followed Hyperlink" xfId="31148" hidden="1"/>
    <cellStyle name="Followed Hyperlink" xfId="31147" hidden="1"/>
    <cellStyle name="Followed Hyperlink" xfId="31146" hidden="1"/>
    <cellStyle name="Followed Hyperlink" xfId="31145" hidden="1"/>
    <cellStyle name="Followed Hyperlink" xfId="31144" hidden="1"/>
    <cellStyle name="Followed Hyperlink" xfId="31143" hidden="1"/>
    <cellStyle name="Followed Hyperlink" xfId="31159" hidden="1"/>
    <cellStyle name="Followed Hyperlink" xfId="31160" hidden="1"/>
    <cellStyle name="Followed Hyperlink" xfId="31161" hidden="1"/>
    <cellStyle name="Followed Hyperlink" xfId="31162" hidden="1"/>
    <cellStyle name="Followed Hyperlink" xfId="31163" hidden="1"/>
    <cellStyle name="Followed Hyperlink" xfId="31164" hidden="1"/>
    <cellStyle name="Followed Hyperlink" xfId="31165" hidden="1"/>
    <cellStyle name="Followed Hyperlink" xfId="31166" hidden="1"/>
    <cellStyle name="Followed Hyperlink" xfId="31167" hidden="1"/>
    <cellStyle name="Followed Hyperlink" xfId="31168" hidden="1"/>
    <cellStyle name="Followed Hyperlink" xfId="31169" hidden="1"/>
    <cellStyle name="Followed Hyperlink" xfId="31170" hidden="1"/>
    <cellStyle name="Followed Hyperlink" xfId="31171" hidden="1"/>
    <cellStyle name="Followed Hyperlink" xfId="31172" hidden="1"/>
    <cellStyle name="Followed Hyperlink" xfId="31173" hidden="1"/>
    <cellStyle name="Followed Hyperlink" xfId="31174" hidden="1"/>
    <cellStyle name="Followed Hyperlink" xfId="31175" hidden="1"/>
    <cellStyle name="Followed Hyperlink" xfId="31176" hidden="1"/>
    <cellStyle name="Followed Hyperlink" xfId="31177" hidden="1"/>
    <cellStyle name="Followed Hyperlink" xfId="31178" hidden="1"/>
    <cellStyle name="Followed Hyperlink" xfId="31179" hidden="1"/>
    <cellStyle name="Followed Hyperlink" xfId="31180" hidden="1"/>
    <cellStyle name="Followed Hyperlink" xfId="31181" hidden="1"/>
    <cellStyle name="Followed Hyperlink" xfId="31182" hidden="1"/>
    <cellStyle name="Followed Hyperlink" xfId="31183" hidden="1"/>
    <cellStyle name="Followed Hyperlink" xfId="31184" hidden="1"/>
    <cellStyle name="Followed Hyperlink" xfId="31185" hidden="1"/>
    <cellStyle name="Followed Hyperlink" xfId="31186" hidden="1"/>
    <cellStyle name="Followed Hyperlink" xfId="31187" hidden="1"/>
    <cellStyle name="Followed Hyperlink" xfId="31188" hidden="1"/>
    <cellStyle name="Followed Hyperlink" xfId="31189" hidden="1"/>
    <cellStyle name="Followed Hyperlink" xfId="31190" hidden="1"/>
    <cellStyle name="Followed Hyperlink" xfId="31191" hidden="1"/>
    <cellStyle name="Followed Hyperlink" xfId="31192" hidden="1"/>
    <cellStyle name="Followed Hyperlink" xfId="31193" hidden="1"/>
    <cellStyle name="Followed Hyperlink" xfId="31194" hidden="1"/>
    <cellStyle name="Followed Hyperlink" xfId="31195" hidden="1"/>
    <cellStyle name="Followed Hyperlink" xfId="31196" hidden="1"/>
    <cellStyle name="Followed Hyperlink" xfId="31197" hidden="1"/>
    <cellStyle name="Followed Hyperlink" xfId="31198" hidden="1"/>
    <cellStyle name="Followed Hyperlink" xfId="31199" hidden="1"/>
    <cellStyle name="Followed Hyperlink" xfId="31200" hidden="1"/>
    <cellStyle name="Followed Hyperlink" xfId="31201" hidden="1"/>
    <cellStyle name="Followed Hyperlink" xfId="31202" hidden="1"/>
    <cellStyle name="Followed Hyperlink" xfId="31203" hidden="1"/>
    <cellStyle name="Followed Hyperlink" xfId="31204" hidden="1"/>
    <cellStyle name="Followed Hyperlink" xfId="31205" hidden="1"/>
    <cellStyle name="Followed Hyperlink" xfId="31206" hidden="1"/>
    <cellStyle name="Followed Hyperlink" xfId="31207" hidden="1"/>
    <cellStyle name="Followed Hyperlink" xfId="31208" hidden="1"/>
    <cellStyle name="Followed Hyperlink" xfId="31209" hidden="1"/>
    <cellStyle name="Followed Hyperlink" xfId="31210" hidden="1"/>
    <cellStyle name="Followed Hyperlink" xfId="31211" hidden="1"/>
    <cellStyle name="Followed Hyperlink" xfId="31212" hidden="1"/>
    <cellStyle name="Followed Hyperlink" xfId="31213" hidden="1"/>
    <cellStyle name="Followed Hyperlink" xfId="31214" hidden="1"/>
    <cellStyle name="Followed Hyperlink" xfId="31215" hidden="1"/>
    <cellStyle name="Followed Hyperlink" xfId="31216" hidden="1"/>
    <cellStyle name="Followed Hyperlink" xfId="31217" hidden="1"/>
    <cellStyle name="Followed Hyperlink" xfId="31218" hidden="1"/>
    <cellStyle name="Followed Hyperlink" xfId="31219" hidden="1"/>
    <cellStyle name="Followed Hyperlink" xfId="31220" hidden="1"/>
    <cellStyle name="Followed Hyperlink" xfId="31221" hidden="1"/>
    <cellStyle name="Followed Hyperlink" xfId="31222" hidden="1"/>
    <cellStyle name="Followed Hyperlink" xfId="31223" hidden="1"/>
    <cellStyle name="Followed Hyperlink" xfId="31224" hidden="1"/>
    <cellStyle name="Followed Hyperlink" xfId="31245" hidden="1"/>
    <cellStyle name="Followed Hyperlink" xfId="31244" hidden="1"/>
    <cellStyle name="Followed Hyperlink" xfId="31243" hidden="1"/>
    <cellStyle name="Followed Hyperlink" xfId="31225" hidden="1"/>
    <cellStyle name="Followed Hyperlink" xfId="31226" hidden="1"/>
    <cellStyle name="Followed Hyperlink" xfId="31242" hidden="1"/>
    <cellStyle name="Followed Hyperlink" xfId="31241" hidden="1"/>
    <cellStyle name="Followed Hyperlink" xfId="31240" hidden="1"/>
    <cellStyle name="Followed Hyperlink" xfId="31227" hidden="1"/>
    <cellStyle name="Followed Hyperlink" xfId="31239" hidden="1"/>
    <cellStyle name="Followed Hyperlink" xfId="31238" hidden="1"/>
    <cellStyle name="Followed Hyperlink" xfId="31237" hidden="1"/>
    <cellStyle name="Followed Hyperlink" xfId="31236" hidden="1"/>
    <cellStyle name="Followed Hyperlink" xfId="31235" hidden="1"/>
    <cellStyle name="Followed Hyperlink" xfId="31234" hidden="1"/>
    <cellStyle name="Followed Hyperlink" xfId="31233" hidden="1"/>
    <cellStyle name="Followed Hyperlink" xfId="31232" hidden="1"/>
    <cellStyle name="Followed Hyperlink" xfId="31231" hidden="1"/>
    <cellStyle name="Followed Hyperlink" xfId="31230" hidden="1"/>
    <cellStyle name="Followed Hyperlink" xfId="31229" hidden="1"/>
    <cellStyle name="Followed Hyperlink" xfId="31228" hidden="1"/>
    <cellStyle name="Followed Hyperlink" xfId="31246" hidden="1"/>
    <cellStyle name="Followed Hyperlink" xfId="31247" hidden="1"/>
    <cellStyle name="Followed Hyperlink" xfId="31248" hidden="1"/>
    <cellStyle name="Followed Hyperlink" xfId="31249" hidden="1"/>
    <cellStyle name="Followed Hyperlink" xfId="31250" hidden="1"/>
    <cellStyle name="Followed Hyperlink" xfId="31251" hidden="1"/>
    <cellStyle name="Followed Hyperlink" xfId="31252" hidden="1"/>
    <cellStyle name="Followed Hyperlink" xfId="31253" hidden="1"/>
    <cellStyle name="Followed Hyperlink" xfId="31254" hidden="1"/>
    <cellStyle name="Followed Hyperlink" xfId="31255" hidden="1"/>
    <cellStyle name="Followed Hyperlink" xfId="31256" hidden="1"/>
    <cellStyle name="Followed Hyperlink" xfId="31257" hidden="1"/>
    <cellStyle name="Followed Hyperlink" xfId="31258" hidden="1"/>
    <cellStyle name="Followed Hyperlink" xfId="31259" hidden="1"/>
    <cellStyle name="Followed Hyperlink" xfId="31260" hidden="1"/>
    <cellStyle name="Followed Hyperlink" xfId="31261" hidden="1"/>
    <cellStyle name="Followed Hyperlink" xfId="31262" hidden="1"/>
    <cellStyle name="Followed Hyperlink" xfId="31263" hidden="1"/>
    <cellStyle name="Followed Hyperlink" xfId="31264" hidden="1"/>
    <cellStyle name="Followed Hyperlink" xfId="31265" hidden="1"/>
    <cellStyle name="Followed Hyperlink" xfId="31266" hidden="1"/>
    <cellStyle name="Followed Hyperlink" xfId="31267" hidden="1"/>
    <cellStyle name="Followed Hyperlink" xfId="31268" hidden="1"/>
    <cellStyle name="Followed Hyperlink" xfId="31269" hidden="1"/>
    <cellStyle name="Followed Hyperlink" xfId="31270" hidden="1"/>
    <cellStyle name="Followed Hyperlink" xfId="31271" hidden="1"/>
    <cellStyle name="Followed Hyperlink" xfId="31272" hidden="1"/>
    <cellStyle name="Followed Hyperlink" xfId="31273" hidden="1"/>
    <cellStyle name="Followed Hyperlink" xfId="31274" hidden="1"/>
    <cellStyle name="Followed Hyperlink" xfId="31275" hidden="1"/>
    <cellStyle name="Followed Hyperlink" xfId="31276" hidden="1"/>
    <cellStyle name="Followed Hyperlink" xfId="31277" hidden="1"/>
    <cellStyle name="Followed Hyperlink" xfId="31278" hidden="1"/>
    <cellStyle name="Followed Hyperlink" xfId="31279" hidden="1"/>
    <cellStyle name="Followed Hyperlink" xfId="31280" hidden="1"/>
    <cellStyle name="Followed Hyperlink" xfId="31281" hidden="1"/>
    <cellStyle name="Followed Hyperlink" xfId="31282" hidden="1"/>
    <cellStyle name="Followed Hyperlink" xfId="31283" hidden="1"/>
    <cellStyle name="Followed Hyperlink" xfId="31284" hidden="1"/>
    <cellStyle name="Followed Hyperlink" xfId="31285" hidden="1"/>
    <cellStyle name="Followed Hyperlink" xfId="31286" hidden="1"/>
    <cellStyle name="Followed Hyperlink" xfId="31287" hidden="1"/>
    <cellStyle name="Followed Hyperlink" xfId="31288" hidden="1"/>
    <cellStyle name="Followed Hyperlink" xfId="31289" hidden="1"/>
    <cellStyle name="Followed Hyperlink" xfId="31290" hidden="1"/>
    <cellStyle name="Followed Hyperlink" xfId="31291" hidden="1"/>
    <cellStyle name="Followed Hyperlink" xfId="31292" hidden="1"/>
    <cellStyle name="Followed Hyperlink" xfId="31293" hidden="1"/>
    <cellStyle name="Followed Hyperlink" xfId="31294" hidden="1"/>
    <cellStyle name="Followed Hyperlink" xfId="31295" hidden="1"/>
    <cellStyle name="Followed Hyperlink" xfId="31296" hidden="1"/>
    <cellStyle name="Followed Hyperlink" xfId="31297" hidden="1"/>
    <cellStyle name="Followed Hyperlink" xfId="31298" hidden="1"/>
    <cellStyle name="Followed Hyperlink" xfId="31299" hidden="1"/>
    <cellStyle name="Followed Hyperlink" xfId="31300" hidden="1"/>
    <cellStyle name="Followed Hyperlink" xfId="31301" hidden="1"/>
    <cellStyle name="Followed Hyperlink" xfId="31302" hidden="1"/>
    <cellStyle name="Followed Hyperlink" xfId="31303" hidden="1"/>
    <cellStyle name="Followed Hyperlink" xfId="31304" hidden="1"/>
    <cellStyle name="Followed Hyperlink" xfId="31325" hidden="1"/>
    <cellStyle name="Followed Hyperlink" xfId="31324" hidden="1"/>
    <cellStyle name="Followed Hyperlink" xfId="31323" hidden="1"/>
    <cellStyle name="Followed Hyperlink" xfId="31305" hidden="1"/>
    <cellStyle name="Followed Hyperlink" xfId="31306" hidden="1"/>
    <cellStyle name="Followed Hyperlink" xfId="31322" hidden="1"/>
    <cellStyle name="Followed Hyperlink" xfId="31321" hidden="1"/>
    <cellStyle name="Followed Hyperlink" xfId="31320" hidden="1"/>
    <cellStyle name="Followed Hyperlink" xfId="31307" hidden="1"/>
    <cellStyle name="Followed Hyperlink" xfId="31319" hidden="1"/>
    <cellStyle name="Followed Hyperlink" xfId="31318" hidden="1"/>
    <cellStyle name="Followed Hyperlink" xfId="31317" hidden="1"/>
    <cellStyle name="Followed Hyperlink" xfId="31316" hidden="1"/>
    <cellStyle name="Followed Hyperlink" xfId="31315" hidden="1"/>
    <cellStyle name="Followed Hyperlink" xfId="31314" hidden="1"/>
    <cellStyle name="Followed Hyperlink" xfId="31313" hidden="1"/>
    <cellStyle name="Followed Hyperlink" xfId="31312" hidden="1"/>
    <cellStyle name="Followed Hyperlink" xfId="31311" hidden="1"/>
    <cellStyle name="Followed Hyperlink" xfId="31310" hidden="1"/>
    <cellStyle name="Followed Hyperlink" xfId="31309" hidden="1"/>
    <cellStyle name="Followed Hyperlink" xfId="31308" hidden="1"/>
    <cellStyle name="Followed Hyperlink" xfId="31326" hidden="1"/>
    <cellStyle name="Followed Hyperlink" xfId="31327" hidden="1"/>
    <cellStyle name="Followed Hyperlink" xfId="31328" hidden="1"/>
    <cellStyle name="Followed Hyperlink" xfId="31329" hidden="1"/>
    <cellStyle name="Followed Hyperlink" xfId="31330" hidden="1"/>
    <cellStyle name="Followed Hyperlink" xfId="31331" hidden="1"/>
    <cellStyle name="Followed Hyperlink" xfId="31332" hidden="1"/>
    <cellStyle name="Followed Hyperlink" xfId="31333" hidden="1"/>
    <cellStyle name="Followed Hyperlink" xfId="31334" hidden="1"/>
    <cellStyle name="Followed Hyperlink" xfId="31335" hidden="1"/>
    <cellStyle name="Followed Hyperlink" xfId="31336" hidden="1"/>
    <cellStyle name="Followed Hyperlink" xfId="31337" hidden="1"/>
    <cellStyle name="Followed Hyperlink" xfId="31338" hidden="1"/>
    <cellStyle name="Followed Hyperlink" xfId="31339" hidden="1"/>
    <cellStyle name="Followed Hyperlink" xfId="31340" hidden="1"/>
    <cellStyle name="Followed Hyperlink" xfId="31341" hidden="1"/>
    <cellStyle name="Followed Hyperlink" xfId="31342" hidden="1"/>
    <cellStyle name="Followed Hyperlink" xfId="31343" hidden="1"/>
    <cellStyle name="Followed Hyperlink" xfId="31344" hidden="1"/>
    <cellStyle name="Followed Hyperlink" xfId="31345" hidden="1"/>
    <cellStyle name="Followed Hyperlink" xfId="31346" hidden="1"/>
    <cellStyle name="Followed Hyperlink" xfId="31347" hidden="1"/>
    <cellStyle name="Followed Hyperlink" xfId="31348" hidden="1"/>
    <cellStyle name="Followed Hyperlink" xfId="31349" hidden="1"/>
    <cellStyle name="Followed Hyperlink" xfId="31350" hidden="1"/>
    <cellStyle name="Followed Hyperlink" xfId="31351" hidden="1"/>
    <cellStyle name="Followed Hyperlink" xfId="31352" hidden="1"/>
    <cellStyle name="Followed Hyperlink" xfId="31353" hidden="1"/>
    <cellStyle name="Followed Hyperlink" xfId="31354" hidden="1"/>
    <cellStyle name="Followed Hyperlink" xfId="31355" hidden="1"/>
    <cellStyle name="Followed Hyperlink" xfId="31356" hidden="1"/>
    <cellStyle name="Followed Hyperlink" xfId="31357" hidden="1"/>
    <cellStyle name="Followed Hyperlink" xfId="31358" hidden="1"/>
    <cellStyle name="Followed Hyperlink" xfId="31359" hidden="1"/>
    <cellStyle name="Followed Hyperlink" xfId="31360" hidden="1"/>
    <cellStyle name="Followed Hyperlink" xfId="31361" hidden="1"/>
    <cellStyle name="Followed Hyperlink" xfId="31362" hidden="1"/>
    <cellStyle name="Followed Hyperlink" xfId="31363" hidden="1"/>
    <cellStyle name="Followed Hyperlink" xfId="31364" hidden="1"/>
    <cellStyle name="Followed Hyperlink" xfId="31365" hidden="1"/>
    <cellStyle name="Followed Hyperlink" xfId="31366" hidden="1"/>
    <cellStyle name="Followed Hyperlink" xfId="31367" hidden="1"/>
    <cellStyle name="Followed Hyperlink" xfId="31368" hidden="1"/>
    <cellStyle name="Followed Hyperlink" xfId="31369" hidden="1"/>
    <cellStyle name="Followed Hyperlink" xfId="31370" hidden="1"/>
    <cellStyle name="Followed Hyperlink" xfId="31371" hidden="1"/>
    <cellStyle name="Followed Hyperlink" xfId="31372" hidden="1"/>
    <cellStyle name="Followed Hyperlink" xfId="31373" hidden="1"/>
    <cellStyle name="Followed Hyperlink" xfId="31374" hidden="1"/>
    <cellStyle name="Followed Hyperlink" xfId="31375" hidden="1"/>
    <cellStyle name="Followed Hyperlink" xfId="31376" hidden="1"/>
    <cellStyle name="Followed Hyperlink" xfId="31377" hidden="1"/>
    <cellStyle name="Followed Hyperlink" xfId="31378" hidden="1"/>
    <cellStyle name="Followed Hyperlink" xfId="31379" hidden="1"/>
    <cellStyle name="Followed Hyperlink" xfId="31380" hidden="1"/>
    <cellStyle name="Followed Hyperlink" xfId="31381" hidden="1"/>
    <cellStyle name="Followed Hyperlink" xfId="31382" hidden="1"/>
    <cellStyle name="Followed Hyperlink" xfId="31383" hidden="1"/>
    <cellStyle name="Followed Hyperlink" xfId="31384" hidden="1"/>
    <cellStyle name="Followed Hyperlink" xfId="31405" hidden="1"/>
    <cellStyle name="Followed Hyperlink" xfId="31404" hidden="1"/>
    <cellStyle name="Followed Hyperlink" xfId="31403" hidden="1"/>
    <cellStyle name="Followed Hyperlink" xfId="31385" hidden="1"/>
    <cellStyle name="Followed Hyperlink" xfId="31386" hidden="1"/>
    <cellStyle name="Followed Hyperlink" xfId="31402" hidden="1"/>
    <cellStyle name="Followed Hyperlink" xfId="31401" hidden="1"/>
    <cellStyle name="Followed Hyperlink" xfId="31400" hidden="1"/>
    <cellStyle name="Followed Hyperlink" xfId="31387" hidden="1"/>
    <cellStyle name="Followed Hyperlink" xfId="31399" hidden="1"/>
    <cellStyle name="Followed Hyperlink" xfId="31398" hidden="1"/>
    <cellStyle name="Followed Hyperlink" xfId="31397" hidden="1"/>
    <cellStyle name="Followed Hyperlink" xfId="31396" hidden="1"/>
    <cellStyle name="Followed Hyperlink" xfId="31395" hidden="1"/>
    <cellStyle name="Followed Hyperlink" xfId="31394" hidden="1"/>
    <cellStyle name="Followed Hyperlink" xfId="31393" hidden="1"/>
    <cellStyle name="Followed Hyperlink" xfId="31392" hidden="1"/>
    <cellStyle name="Followed Hyperlink" xfId="31391" hidden="1"/>
    <cellStyle name="Followed Hyperlink" xfId="31390" hidden="1"/>
    <cellStyle name="Followed Hyperlink" xfId="31389" hidden="1"/>
    <cellStyle name="Followed Hyperlink" xfId="31388" hidden="1"/>
    <cellStyle name="Followed Hyperlink" xfId="31406" hidden="1"/>
    <cellStyle name="Followed Hyperlink" xfId="31407" hidden="1"/>
    <cellStyle name="Followed Hyperlink" xfId="31408" hidden="1"/>
    <cellStyle name="Followed Hyperlink" xfId="31409" hidden="1"/>
    <cellStyle name="Followed Hyperlink" xfId="31410" hidden="1"/>
    <cellStyle name="Followed Hyperlink" xfId="31411" hidden="1"/>
    <cellStyle name="Followed Hyperlink" xfId="31412" hidden="1"/>
    <cellStyle name="Followed Hyperlink" xfId="31413" hidden="1"/>
    <cellStyle name="Followed Hyperlink" xfId="31414" hidden="1"/>
    <cellStyle name="Followed Hyperlink" xfId="31415" hidden="1"/>
    <cellStyle name="Followed Hyperlink" xfId="31416" hidden="1"/>
    <cellStyle name="Followed Hyperlink" xfId="31417" hidden="1"/>
    <cellStyle name="Followed Hyperlink" xfId="31418" hidden="1"/>
    <cellStyle name="Followed Hyperlink" xfId="31419" hidden="1"/>
    <cellStyle name="Followed Hyperlink" xfId="31420" hidden="1"/>
    <cellStyle name="Followed Hyperlink" xfId="31421" hidden="1"/>
    <cellStyle name="Followed Hyperlink" xfId="31422" hidden="1"/>
    <cellStyle name="Followed Hyperlink" xfId="31423" hidden="1"/>
    <cellStyle name="Followed Hyperlink" xfId="31424" hidden="1"/>
    <cellStyle name="Followed Hyperlink" xfId="31425" hidden="1"/>
    <cellStyle name="Followed Hyperlink" xfId="31426" hidden="1"/>
    <cellStyle name="Followed Hyperlink" xfId="31427" hidden="1"/>
    <cellStyle name="Followed Hyperlink" xfId="31428" hidden="1"/>
    <cellStyle name="Followed Hyperlink" xfId="31429" hidden="1"/>
    <cellStyle name="Followed Hyperlink" xfId="31430" hidden="1"/>
    <cellStyle name="Followed Hyperlink" xfId="31431" hidden="1"/>
    <cellStyle name="Followed Hyperlink" xfId="31432" hidden="1"/>
    <cellStyle name="Followed Hyperlink" xfId="31433" hidden="1"/>
    <cellStyle name="Followed Hyperlink" xfId="31434" hidden="1"/>
    <cellStyle name="Followed Hyperlink" xfId="31435" hidden="1"/>
    <cellStyle name="Followed Hyperlink" xfId="31436" hidden="1"/>
    <cellStyle name="Followed Hyperlink" xfId="31437" hidden="1"/>
    <cellStyle name="Followed Hyperlink" xfId="31438" hidden="1"/>
    <cellStyle name="Followed Hyperlink" xfId="31439" hidden="1"/>
    <cellStyle name="Followed Hyperlink" xfId="31440" hidden="1"/>
    <cellStyle name="Followed Hyperlink" xfId="31441" hidden="1"/>
    <cellStyle name="Followed Hyperlink" xfId="31442" hidden="1"/>
    <cellStyle name="Followed Hyperlink" xfId="31443" hidden="1"/>
    <cellStyle name="Followed Hyperlink" xfId="31444" hidden="1"/>
    <cellStyle name="Followed Hyperlink" xfId="31445" hidden="1"/>
    <cellStyle name="Followed Hyperlink" xfId="31446" hidden="1"/>
    <cellStyle name="Followed Hyperlink" xfId="31447" hidden="1"/>
    <cellStyle name="Followed Hyperlink" xfId="31448" hidden="1"/>
    <cellStyle name="Followed Hyperlink" xfId="31449" hidden="1"/>
    <cellStyle name="Followed Hyperlink" xfId="31450" hidden="1"/>
    <cellStyle name="Followed Hyperlink" xfId="31451" hidden="1"/>
    <cellStyle name="Followed Hyperlink" xfId="31452" hidden="1"/>
    <cellStyle name="Followed Hyperlink" xfId="31453" hidden="1"/>
    <cellStyle name="Followed Hyperlink" xfId="31454" hidden="1"/>
    <cellStyle name="Followed Hyperlink" xfId="31455" hidden="1"/>
    <cellStyle name="Followed Hyperlink" xfId="31456" hidden="1"/>
    <cellStyle name="Followed Hyperlink" xfId="31457" hidden="1"/>
    <cellStyle name="Followed Hyperlink" xfId="31458" hidden="1"/>
    <cellStyle name="Followed Hyperlink" xfId="31459" hidden="1"/>
    <cellStyle name="Followed Hyperlink" xfId="31460" hidden="1"/>
    <cellStyle name="Followed Hyperlink" xfId="31461" hidden="1"/>
    <cellStyle name="Followed Hyperlink" xfId="31462" hidden="1"/>
    <cellStyle name="Followed Hyperlink" xfId="31463" hidden="1"/>
    <cellStyle name="Followed Hyperlink" xfId="31464" hidden="1"/>
    <cellStyle name="Followed Hyperlink" xfId="31037" hidden="1"/>
    <cellStyle name="Followed Hyperlink" xfId="31467" hidden="1"/>
    <cellStyle name="Followed Hyperlink" xfId="31469" hidden="1"/>
    <cellStyle name="Followed Hyperlink" xfId="31471" hidden="1"/>
    <cellStyle name="Followed Hyperlink" xfId="31473" hidden="1"/>
    <cellStyle name="Followed Hyperlink" xfId="31475" hidden="1"/>
    <cellStyle name="Followed Hyperlink" xfId="31477" hidden="1"/>
    <cellStyle name="Followed Hyperlink" xfId="31479" hidden="1"/>
    <cellStyle name="Followed Hyperlink" xfId="31481" hidden="1"/>
    <cellStyle name="Followed Hyperlink" xfId="31483" hidden="1"/>
    <cellStyle name="Followed Hyperlink" xfId="31485" hidden="1"/>
    <cellStyle name="Followed Hyperlink" xfId="31487" hidden="1"/>
    <cellStyle name="Followed Hyperlink" xfId="31489" hidden="1"/>
    <cellStyle name="Followed Hyperlink" xfId="31491" hidden="1"/>
    <cellStyle name="Followed Hyperlink" xfId="31493" hidden="1"/>
    <cellStyle name="Followed Hyperlink" xfId="31495" hidden="1"/>
    <cellStyle name="Followed Hyperlink" xfId="31497" hidden="1"/>
    <cellStyle name="Followed Hyperlink" xfId="31498" hidden="1"/>
    <cellStyle name="Followed Hyperlink" xfId="31499" hidden="1"/>
    <cellStyle name="Followed Hyperlink" xfId="31500" hidden="1"/>
    <cellStyle name="Followed Hyperlink" xfId="31501" hidden="1"/>
    <cellStyle name="Followed Hyperlink" xfId="31503" hidden="1"/>
    <cellStyle name="Followed Hyperlink" xfId="31505" hidden="1"/>
    <cellStyle name="Followed Hyperlink" xfId="31507" hidden="1"/>
    <cellStyle name="Followed Hyperlink" xfId="31509" hidden="1"/>
    <cellStyle name="Followed Hyperlink" xfId="31511" hidden="1"/>
    <cellStyle name="Followed Hyperlink" xfId="31513" hidden="1"/>
    <cellStyle name="Followed Hyperlink" xfId="31515" hidden="1"/>
    <cellStyle name="Followed Hyperlink" xfId="31517" hidden="1"/>
    <cellStyle name="Followed Hyperlink" xfId="31519" hidden="1"/>
    <cellStyle name="Followed Hyperlink" xfId="31521" hidden="1"/>
    <cellStyle name="Followed Hyperlink" xfId="31523" hidden="1"/>
    <cellStyle name="Followed Hyperlink" xfId="31525" hidden="1"/>
    <cellStyle name="Followed Hyperlink" xfId="31527" hidden="1"/>
    <cellStyle name="Followed Hyperlink" xfId="31529" hidden="1"/>
    <cellStyle name="Followed Hyperlink" xfId="31531" hidden="1"/>
    <cellStyle name="Followed Hyperlink" xfId="31533" hidden="1"/>
    <cellStyle name="Followed Hyperlink" xfId="31534" hidden="1"/>
    <cellStyle name="Followed Hyperlink" xfId="31535" hidden="1"/>
    <cellStyle name="Followed Hyperlink" xfId="31536" hidden="1"/>
    <cellStyle name="Followed Hyperlink" xfId="31537" hidden="1"/>
    <cellStyle name="Followed Hyperlink" xfId="31539" hidden="1"/>
    <cellStyle name="Followed Hyperlink" xfId="31541" hidden="1"/>
    <cellStyle name="Followed Hyperlink" xfId="31543" hidden="1"/>
    <cellStyle name="Followed Hyperlink" xfId="31545" hidden="1"/>
    <cellStyle name="Followed Hyperlink" xfId="31547" hidden="1"/>
    <cellStyle name="Followed Hyperlink" xfId="31549" hidden="1"/>
    <cellStyle name="Followed Hyperlink" xfId="31551" hidden="1"/>
    <cellStyle name="Followed Hyperlink" xfId="31553" hidden="1"/>
    <cellStyle name="Followed Hyperlink" xfId="31555" hidden="1"/>
    <cellStyle name="Followed Hyperlink" xfId="31557" hidden="1"/>
    <cellStyle name="Followed Hyperlink" xfId="31559" hidden="1"/>
    <cellStyle name="Followed Hyperlink" xfId="31561" hidden="1"/>
    <cellStyle name="Followed Hyperlink" xfId="31563" hidden="1"/>
    <cellStyle name="Followed Hyperlink" xfId="31565" hidden="1"/>
    <cellStyle name="Followed Hyperlink" xfId="31567" hidden="1"/>
    <cellStyle name="Followed Hyperlink" xfId="31569" hidden="1"/>
    <cellStyle name="Followed Hyperlink" xfId="31570" hidden="1"/>
    <cellStyle name="Followed Hyperlink" xfId="31571" hidden="1"/>
    <cellStyle name="Followed Hyperlink" xfId="31572" hidden="1"/>
    <cellStyle name="Followed Hyperlink" xfId="31573" hidden="1"/>
    <cellStyle name="Followed Hyperlink" xfId="31575" hidden="1"/>
    <cellStyle name="Followed Hyperlink" xfId="31577" hidden="1"/>
    <cellStyle name="Followed Hyperlink" xfId="31579" hidden="1"/>
    <cellStyle name="Followed Hyperlink" xfId="31581" hidden="1"/>
    <cellStyle name="Followed Hyperlink" xfId="31583" hidden="1"/>
    <cellStyle name="Followed Hyperlink" xfId="31585" hidden="1"/>
    <cellStyle name="Followed Hyperlink" xfId="31587" hidden="1"/>
    <cellStyle name="Followed Hyperlink" xfId="31589" hidden="1"/>
    <cellStyle name="Followed Hyperlink" xfId="31591" hidden="1"/>
    <cellStyle name="Followed Hyperlink" xfId="31593" hidden="1"/>
    <cellStyle name="Followed Hyperlink" xfId="31595" hidden="1"/>
    <cellStyle name="Followed Hyperlink" xfId="31597" hidden="1"/>
    <cellStyle name="Followed Hyperlink" xfId="31599" hidden="1"/>
    <cellStyle name="Followed Hyperlink" xfId="31601" hidden="1"/>
    <cellStyle name="Followed Hyperlink" xfId="31603" hidden="1"/>
    <cellStyle name="Followed Hyperlink" xfId="31604" hidden="1"/>
    <cellStyle name="Followed Hyperlink" xfId="31605" hidden="1"/>
    <cellStyle name="Followed Hyperlink" xfId="31606" hidden="1"/>
    <cellStyle name="Followed Hyperlink" xfId="31607" hidden="1"/>
    <cellStyle name="Followed Hyperlink" xfId="31642" hidden="1"/>
    <cellStyle name="Followed Hyperlink" xfId="31609" hidden="1"/>
    <cellStyle name="Followed Hyperlink" xfId="31639" hidden="1"/>
    <cellStyle name="Followed Hyperlink" xfId="31637" hidden="1"/>
    <cellStyle name="Followed Hyperlink" xfId="31635" hidden="1"/>
    <cellStyle name="Followed Hyperlink" xfId="31633" hidden="1"/>
    <cellStyle name="Followed Hyperlink" xfId="31629" hidden="1"/>
    <cellStyle name="Followed Hyperlink" xfId="31627" hidden="1"/>
    <cellStyle name="Followed Hyperlink" xfId="31625" hidden="1"/>
    <cellStyle name="Followed Hyperlink" xfId="31623" hidden="1"/>
    <cellStyle name="Followed Hyperlink" xfId="31621" hidden="1"/>
    <cellStyle name="Followed Hyperlink" xfId="31619" hidden="1"/>
    <cellStyle name="Followed Hyperlink" xfId="31617" hidden="1"/>
    <cellStyle name="Followed Hyperlink" xfId="31615" hidden="1"/>
    <cellStyle name="Followed Hyperlink" xfId="31646" hidden="1"/>
    <cellStyle name="Followed Hyperlink" xfId="31648" hidden="1"/>
    <cellStyle name="Followed Hyperlink" xfId="31650" hidden="1"/>
    <cellStyle name="Followed Hyperlink" xfId="31651" hidden="1"/>
    <cellStyle name="Followed Hyperlink" xfId="31652" hidden="1"/>
    <cellStyle name="Followed Hyperlink" xfId="31653" hidden="1"/>
    <cellStyle name="Followed Hyperlink" xfId="31654" hidden="1"/>
    <cellStyle name="Followed Hyperlink" xfId="31656" hidden="1"/>
    <cellStyle name="Followed Hyperlink" xfId="31658" hidden="1"/>
    <cellStyle name="Followed Hyperlink" xfId="31660" hidden="1"/>
    <cellStyle name="Followed Hyperlink" xfId="31662" hidden="1"/>
    <cellStyle name="Followed Hyperlink" xfId="31664" hidden="1"/>
    <cellStyle name="Followed Hyperlink" xfId="31666" hidden="1"/>
    <cellStyle name="Followed Hyperlink" xfId="31668" hidden="1"/>
    <cellStyle name="Followed Hyperlink" xfId="31670" hidden="1"/>
    <cellStyle name="Followed Hyperlink" xfId="31672" hidden="1"/>
    <cellStyle name="Followed Hyperlink" xfId="31674" hidden="1"/>
    <cellStyle name="Followed Hyperlink" xfId="31676" hidden="1"/>
    <cellStyle name="Followed Hyperlink" xfId="31678" hidden="1"/>
    <cellStyle name="Followed Hyperlink" xfId="31680" hidden="1"/>
    <cellStyle name="Followed Hyperlink" xfId="31682" hidden="1"/>
    <cellStyle name="Followed Hyperlink" xfId="31684" hidden="1"/>
    <cellStyle name="Followed Hyperlink" xfId="31686" hidden="1"/>
    <cellStyle name="Followed Hyperlink" xfId="31687" hidden="1"/>
    <cellStyle name="Followed Hyperlink" xfId="31688" hidden="1"/>
    <cellStyle name="Followed Hyperlink" xfId="31689" hidden="1"/>
    <cellStyle name="Followed Hyperlink" xfId="31690" hidden="1"/>
    <cellStyle name="Followed Hyperlink" xfId="31692" hidden="1"/>
    <cellStyle name="Followed Hyperlink" xfId="31694" hidden="1"/>
    <cellStyle name="Followed Hyperlink" xfId="31696" hidden="1"/>
    <cellStyle name="Followed Hyperlink" xfId="31698" hidden="1"/>
    <cellStyle name="Followed Hyperlink" xfId="31700" hidden="1"/>
    <cellStyle name="Followed Hyperlink" xfId="31702" hidden="1"/>
    <cellStyle name="Followed Hyperlink" xfId="31704" hidden="1"/>
    <cellStyle name="Followed Hyperlink" xfId="31706" hidden="1"/>
    <cellStyle name="Followed Hyperlink" xfId="31708" hidden="1"/>
    <cellStyle name="Followed Hyperlink" xfId="31710" hidden="1"/>
    <cellStyle name="Followed Hyperlink" xfId="31712" hidden="1"/>
    <cellStyle name="Followed Hyperlink" xfId="31714" hidden="1"/>
    <cellStyle name="Followed Hyperlink" xfId="31716" hidden="1"/>
    <cellStyle name="Followed Hyperlink" xfId="31718" hidden="1"/>
    <cellStyle name="Followed Hyperlink" xfId="31720" hidden="1"/>
    <cellStyle name="Followed Hyperlink" xfId="31722" hidden="1"/>
    <cellStyle name="Followed Hyperlink" xfId="31723" hidden="1"/>
    <cellStyle name="Followed Hyperlink" xfId="31724" hidden="1"/>
    <cellStyle name="Followed Hyperlink" xfId="31725" hidden="1"/>
    <cellStyle name="Followed Hyperlink" xfId="31726" hidden="1"/>
    <cellStyle name="Followed Hyperlink" xfId="31728" hidden="1"/>
    <cellStyle name="Followed Hyperlink" xfId="31730" hidden="1"/>
    <cellStyle name="Followed Hyperlink" xfId="31732" hidden="1"/>
    <cellStyle name="Followed Hyperlink" xfId="31734" hidden="1"/>
    <cellStyle name="Followed Hyperlink" xfId="31736" hidden="1"/>
    <cellStyle name="Followed Hyperlink" xfId="31738" hidden="1"/>
    <cellStyle name="Followed Hyperlink" xfId="31740" hidden="1"/>
    <cellStyle name="Followed Hyperlink" xfId="31742" hidden="1"/>
    <cellStyle name="Followed Hyperlink" xfId="31744" hidden="1"/>
    <cellStyle name="Followed Hyperlink" xfId="31746" hidden="1"/>
    <cellStyle name="Followed Hyperlink" xfId="31748" hidden="1"/>
    <cellStyle name="Followed Hyperlink" xfId="31750" hidden="1"/>
    <cellStyle name="Followed Hyperlink" xfId="31752" hidden="1"/>
    <cellStyle name="Followed Hyperlink" xfId="31754" hidden="1"/>
    <cellStyle name="Followed Hyperlink" xfId="31756" hidden="1"/>
    <cellStyle name="Followed Hyperlink" xfId="31757" hidden="1"/>
    <cellStyle name="Followed Hyperlink" xfId="31758" hidden="1"/>
    <cellStyle name="Followed Hyperlink" xfId="31759" hidden="1"/>
    <cellStyle name="Followed Hyperlink" xfId="31760" hidden="1"/>
    <cellStyle name="Followed Hyperlink" xfId="31799" hidden="1"/>
    <cellStyle name="Followed Hyperlink" xfId="31797" hidden="1"/>
    <cellStyle name="Followed Hyperlink" xfId="31795" hidden="1"/>
    <cellStyle name="Followed Hyperlink" xfId="31762" hidden="1"/>
    <cellStyle name="Followed Hyperlink" xfId="31764" hidden="1"/>
    <cellStyle name="Followed Hyperlink" xfId="31794" hidden="1"/>
    <cellStyle name="Followed Hyperlink" xfId="31793" hidden="1"/>
    <cellStyle name="Followed Hyperlink" xfId="31791" hidden="1"/>
    <cellStyle name="Followed Hyperlink" xfId="31767" hidden="1"/>
    <cellStyle name="Followed Hyperlink" xfId="31789" hidden="1"/>
    <cellStyle name="Followed Hyperlink" xfId="31787" hidden="1"/>
    <cellStyle name="Followed Hyperlink" xfId="31785" hidden="1"/>
    <cellStyle name="Followed Hyperlink" xfId="31783" hidden="1"/>
    <cellStyle name="Followed Hyperlink" xfId="31781" hidden="1"/>
    <cellStyle name="Followed Hyperlink" xfId="31779" hidden="1"/>
    <cellStyle name="Followed Hyperlink" xfId="31777" hidden="1"/>
    <cellStyle name="Followed Hyperlink" xfId="31775" hidden="1"/>
    <cellStyle name="Followed Hyperlink" xfId="31774" hidden="1"/>
    <cellStyle name="Followed Hyperlink" xfId="31773" hidden="1"/>
    <cellStyle name="Followed Hyperlink" xfId="31772" hidden="1"/>
    <cellStyle name="Followed Hyperlink" xfId="31771" hidden="1"/>
    <cellStyle name="Followed Hyperlink" xfId="31800" hidden="1"/>
    <cellStyle name="Followed Hyperlink" xfId="31802" hidden="1"/>
    <cellStyle name="Followed Hyperlink" xfId="31804" hidden="1"/>
    <cellStyle name="Followed Hyperlink" xfId="31806" hidden="1"/>
    <cellStyle name="Followed Hyperlink" xfId="31808" hidden="1"/>
    <cellStyle name="Followed Hyperlink" xfId="31810" hidden="1"/>
    <cellStyle name="Followed Hyperlink" xfId="31812" hidden="1"/>
    <cellStyle name="Followed Hyperlink" xfId="31814" hidden="1"/>
    <cellStyle name="Followed Hyperlink" xfId="31816" hidden="1"/>
    <cellStyle name="Followed Hyperlink" xfId="31818" hidden="1"/>
    <cellStyle name="Followed Hyperlink" xfId="31820" hidden="1"/>
    <cellStyle name="Followed Hyperlink" xfId="31822" hidden="1"/>
    <cellStyle name="Followed Hyperlink" xfId="31824" hidden="1"/>
    <cellStyle name="Followed Hyperlink" xfId="31826" hidden="1"/>
    <cellStyle name="Followed Hyperlink" xfId="31828" hidden="1"/>
    <cellStyle name="Followed Hyperlink" xfId="31830" hidden="1"/>
    <cellStyle name="Followed Hyperlink" xfId="31831" hidden="1"/>
    <cellStyle name="Followed Hyperlink" xfId="31832" hidden="1"/>
    <cellStyle name="Followed Hyperlink" xfId="31833" hidden="1"/>
    <cellStyle name="Followed Hyperlink" xfId="31834" hidden="1"/>
    <cellStyle name="Followed Hyperlink" xfId="31836" hidden="1"/>
    <cellStyle name="Followed Hyperlink" xfId="31838" hidden="1"/>
    <cellStyle name="Followed Hyperlink" xfId="31840" hidden="1"/>
    <cellStyle name="Followed Hyperlink" xfId="31842" hidden="1"/>
    <cellStyle name="Followed Hyperlink" xfId="31844" hidden="1"/>
    <cellStyle name="Followed Hyperlink" xfId="31846" hidden="1"/>
    <cellStyle name="Followed Hyperlink" xfId="31848" hidden="1"/>
    <cellStyle name="Followed Hyperlink" xfId="31850" hidden="1"/>
    <cellStyle name="Followed Hyperlink" xfId="31852" hidden="1"/>
    <cellStyle name="Followed Hyperlink" xfId="31854" hidden="1"/>
    <cellStyle name="Followed Hyperlink" xfId="31856" hidden="1"/>
    <cellStyle name="Followed Hyperlink" xfId="31858" hidden="1"/>
    <cellStyle name="Followed Hyperlink" xfId="31860" hidden="1"/>
    <cellStyle name="Followed Hyperlink" xfId="31862" hidden="1"/>
    <cellStyle name="Followed Hyperlink" xfId="31864" hidden="1"/>
    <cellStyle name="Followed Hyperlink" xfId="31866" hidden="1"/>
    <cellStyle name="Followed Hyperlink" xfId="31867" hidden="1"/>
    <cellStyle name="Followed Hyperlink" xfId="31868" hidden="1"/>
    <cellStyle name="Followed Hyperlink" xfId="31869" hidden="1"/>
    <cellStyle name="Followed Hyperlink" xfId="31870" hidden="1"/>
    <cellStyle name="Followed Hyperlink" xfId="31872" hidden="1"/>
    <cellStyle name="Followed Hyperlink" xfId="31874" hidden="1"/>
    <cellStyle name="Followed Hyperlink" xfId="31876" hidden="1"/>
    <cellStyle name="Followed Hyperlink" xfId="31878" hidden="1"/>
    <cellStyle name="Followed Hyperlink" xfId="31880" hidden="1"/>
    <cellStyle name="Followed Hyperlink" xfId="31882" hidden="1"/>
    <cellStyle name="Followed Hyperlink" xfId="31884" hidden="1"/>
    <cellStyle name="Followed Hyperlink" xfId="31886" hidden="1"/>
    <cellStyle name="Followed Hyperlink" xfId="31888" hidden="1"/>
    <cellStyle name="Followed Hyperlink" xfId="31890" hidden="1"/>
    <cellStyle name="Followed Hyperlink" xfId="31892" hidden="1"/>
    <cellStyle name="Followed Hyperlink" xfId="31894" hidden="1"/>
    <cellStyle name="Followed Hyperlink" xfId="31896" hidden="1"/>
    <cellStyle name="Followed Hyperlink" xfId="31898" hidden="1"/>
    <cellStyle name="Followed Hyperlink" xfId="31900" hidden="1"/>
    <cellStyle name="Followed Hyperlink" xfId="31901" hidden="1"/>
    <cellStyle name="Followed Hyperlink" xfId="31902" hidden="1"/>
    <cellStyle name="Followed Hyperlink" xfId="31903" hidden="1"/>
    <cellStyle name="Followed Hyperlink" xfId="31904" hidden="1"/>
    <cellStyle name="Followed Hyperlink" xfId="31943" hidden="1"/>
    <cellStyle name="Followed Hyperlink" xfId="31941" hidden="1"/>
    <cellStyle name="Followed Hyperlink" xfId="31939" hidden="1"/>
    <cellStyle name="Followed Hyperlink" xfId="31906" hidden="1"/>
    <cellStyle name="Followed Hyperlink" xfId="31908" hidden="1"/>
    <cellStyle name="Followed Hyperlink" xfId="31938" hidden="1"/>
    <cellStyle name="Followed Hyperlink" xfId="31937" hidden="1"/>
    <cellStyle name="Followed Hyperlink" xfId="31935" hidden="1"/>
    <cellStyle name="Followed Hyperlink" xfId="31911" hidden="1"/>
    <cellStyle name="Followed Hyperlink" xfId="31933" hidden="1"/>
    <cellStyle name="Followed Hyperlink" xfId="31931" hidden="1"/>
    <cellStyle name="Followed Hyperlink" xfId="31929" hidden="1"/>
    <cellStyle name="Followed Hyperlink" xfId="31927" hidden="1"/>
    <cellStyle name="Followed Hyperlink" xfId="31925" hidden="1"/>
    <cellStyle name="Followed Hyperlink" xfId="31923" hidden="1"/>
    <cellStyle name="Followed Hyperlink" xfId="31921" hidden="1"/>
    <cellStyle name="Followed Hyperlink" xfId="31919" hidden="1"/>
    <cellStyle name="Followed Hyperlink" xfId="31918" hidden="1"/>
    <cellStyle name="Followed Hyperlink" xfId="31917" hidden="1"/>
    <cellStyle name="Followed Hyperlink" xfId="31916" hidden="1"/>
    <cellStyle name="Followed Hyperlink" xfId="31915" hidden="1"/>
    <cellStyle name="Followed Hyperlink" xfId="31944" hidden="1"/>
    <cellStyle name="Followed Hyperlink" xfId="31946" hidden="1"/>
    <cellStyle name="Followed Hyperlink" xfId="31948" hidden="1"/>
    <cellStyle name="Followed Hyperlink" xfId="31950" hidden="1"/>
    <cellStyle name="Followed Hyperlink" xfId="31952" hidden="1"/>
    <cellStyle name="Followed Hyperlink" xfId="31954" hidden="1"/>
    <cellStyle name="Followed Hyperlink" xfId="31956" hidden="1"/>
    <cellStyle name="Followed Hyperlink" xfId="31958" hidden="1"/>
    <cellStyle name="Followed Hyperlink" xfId="31960" hidden="1"/>
    <cellStyle name="Followed Hyperlink" xfId="31962" hidden="1"/>
    <cellStyle name="Followed Hyperlink" xfId="31964" hidden="1"/>
    <cellStyle name="Followed Hyperlink" xfId="31966" hidden="1"/>
    <cellStyle name="Followed Hyperlink" xfId="31968" hidden="1"/>
    <cellStyle name="Followed Hyperlink" xfId="31970" hidden="1"/>
    <cellStyle name="Followed Hyperlink" xfId="31972" hidden="1"/>
    <cellStyle name="Followed Hyperlink" xfId="31974" hidden="1"/>
    <cellStyle name="Followed Hyperlink" xfId="31975" hidden="1"/>
    <cellStyle name="Followed Hyperlink" xfId="31976" hidden="1"/>
    <cellStyle name="Followed Hyperlink" xfId="31977" hidden="1"/>
    <cellStyle name="Followed Hyperlink" xfId="31978" hidden="1"/>
    <cellStyle name="Followed Hyperlink" xfId="31980" hidden="1"/>
    <cellStyle name="Followed Hyperlink" xfId="31982" hidden="1"/>
    <cellStyle name="Followed Hyperlink" xfId="31984" hidden="1"/>
    <cellStyle name="Followed Hyperlink" xfId="31986" hidden="1"/>
    <cellStyle name="Followed Hyperlink" xfId="31988" hidden="1"/>
    <cellStyle name="Followed Hyperlink" xfId="31990" hidden="1"/>
    <cellStyle name="Followed Hyperlink" xfId="31992" hidden="1"/>
    <cellStyle name="Followed Hyperlink" xfId="31994" hidden="1"/>
    <cellStyle name="Followed Hyperlink" xfId="31996" hidden="1"/>
    <cellStyle name="Followed Hyperlink" xfId="31998" hidden="1"/>
    <cellStyle name="Followed Hyperlink" xfId="32000" hidden="1"/>
    <cellStyle name="Followed Hyperlink" xfId="32002" hidden="1"/>
    <cellStyle name="Followed Hyperlink" xfId="32004" hidden="1"/>
    <cellStyle name="Followed Hyperlink" xfId="32006" hidden="1"/>
    <cellStyle name="Followed Hyperlink" xfId="32008" hidden="1"/>
    <cellStyle name="Followed Hyperlink" xfId="32010" hidden="1"/>
    <cellStyle name="Followed Hyperlink" xfId="32011" hidden="1"/>
    <cellStyle name="Followed Hyperlink" xfId="32012" hidden="1"/>
    <cellStyle name="Followed Hyperlink" xfId="32013" hidden="1"/>
    <cellStyle name="Followed Hyperlink" xfId="32014" hidden="1"/>
    <cellStyle name="Followed Hyperlink" xfId="32016" hidden="1"/>
    <cellStyle name="Followed Hyperlink" xfId="32018" hidden="1"/>
    <cellStyle name="Followed Hyperlink" xfId="32020" hidden="1"/>
    <cellStyle name="Followed Hyperlink" xfId="32022" hidden="1"/>
    <cellStyle name="Followed Hyperlink" xfId="32024" hidden="1"/>
    <cellStyle name="Followed Hyperlink" xfId="32026" hidden="1"/>
    <cellStyle name="Followed Hyperlink" xfId="32028" hidden="1"/>
    <cellStyle name="Followed Hyperlink" xfId="32030" hidden="1"/>
    <cellStyle name="Followed Hyperlink" xfId="32032" hidden="1"/>
    <cellStyle name="Followed Hyperlink" xfId="32034" hidden="1"/>
    <cellStyle name="Followed Hyperlink" xfId="32036" hidden="1"/>
    <cellStyle name="Followed Hyperlink" xfId="32038" hidden="1"/>
    <cellStyle name="Followed Hyperlink" xfId="32040" hidden="1"/>
    <cellStyle name="Followed Hyperlink" xfId="32042" hidden="1"/>
    <cellStyle name="Followed Hyperlink" xfId="32044" hidden="1"/>
    <cellStyle name="Followed Hyperlink" xfId="32045" hidden="1"/>
    <cellStyle name="Followed Hyperlink" xfId="32046" hidden="1"/>
    <cellStyle name="Followed Hyperlink" xfId="32047" hidden="1"/>
    <cellStyle name="Followed Hyperlink" xfId="32048" hidden="1"/>
    <cellStyle name="Followed Hyperlink" xfId="32085" hidden="1"/>
    <cellStyle name="Followed Hyperlink" xfId="32083" hidden="1"/>
    <cellStyle name="Followed Hyperlink" xfId="32081" hidden="1"/>
    <cellStyle name="Followed Hyperlink" xfId="32050" hidden="1"/>
    <cellStyle name="Followed Hyperlink" xfId="32052" hidden="1"/>
    <cellStyle name="Followed Hyperlink" xfId="32080" hidden="1"/>
    <cellStyle name="Followed Hyperlink" xfId="32079" hidden="1"/>
    <cellStyle name="Followed Hyperlink" xfId="32077" hidden="1"/>
    <cellStyle name="Followed Hyperlink" xfId="32053" hidden="1"/>
    <cellStyle name="Followed Hyperlink" xfId="32075" hidden="1"/>
    <cellStyle name="Followed Hyperlink" xfId="32073" hidden="1"/>
    <cellStyle name="Followed Hyperlink" xfId="32071" hidden="1"/>
    <cellStyle name="Followed Hyperlink" xfId="32069" hidden="1"/>
    <cellStyle name="Followed Hyperlink" xfId="32067" hidden="1"/>
    <cellStyle name="Followed Hyperlink" xfId="32065" hidden="1"/>
    <cellStyle name="Followed Hyperlink" xfId="32063" hidden="1"/>
    <cellStyle name="Followed Hyperlink" xfId="32061" hidden="1"/>
    <cellStyle name="Followed Hyperlink" xfId="32060" hidden="1"/>
    <cellStyle name="Followed Hyperlink" xfId="32059" hidden="1"/>
    <cellStyle name="Followed Hyperlink" xfId="32058" hidden="1"/>
    <cellStyle name="Followed Hyperlink" xfId="32057" hidden="1"/>
    <cellStyle name="Followed Hyperlink" xfId="32086" hidden="1"/>
    <cellStyle name="Followed Hyperlink" xfId="32088" hidden="1"/>
    <cellStyle name="Followed Hyperlink" xfId="32090" hidden="1"/>
    <cellStyle name="Followed Hyperlink" xfId="32092" hidden="1"/>
    <cellStyle name="Followed Hyperlink" xfId="32094" hidden="1"/>
    <cellStyle name="Followed Hyperlink" xfId="32096" hidden="1"/>
    <cellStyle name="Followed Hyperlink" xfId="32098" hidden="1"/>
    <cellStyle name="Followed Hyperlink" xfId="32100" hidden="1"/>
    <cellStyle name="Followed Hyperlink" xfId="32102" hidden="1"/>
    <cellStyle name="Followed Hyperlink" xfId="32104" hidden="1"/>
    <cellStyle name="Followed Hyperlink" xfId="32106" hidden="1"/>
    <cellStyle name="Followed Hyperlink" xfId="32108" hidden="1"/>
    <cellStyle name="Followed Hyperlink" xfId="32110" hidden="1"/>
    <cellStyle name="Followed Hyperlink" xfId="32112" hidden="1"/>
    <cellStyle name="Followed Hyperlink" xfId="32114" hidden="1"/>
    <cellStyle name="Followed Hyperlink" xfId="32116" hidden="1"/>
    <cellStyle name="Followed Hyperlink" xfId="32117" hidden="1"/>
    <cellStyle name="Followed Hyperlink" xfId="32118" hidden="1"/>
    <cellStyle name="Followed Hyperlink" xfId="32119" hidden="1"/>
    <cellStyle name="Followed Hyperlink" xfId="32120" hidden="1"/>
    <cellStyle name="Followed Hyperlink" xfId="32122" hidden="1"/>
    <cellStyle name="Followed Hyperlink" xfId="32124" hidden="1"/>
    <cellStyle name="Followed Hyperlink" xfId="32126" hidden="1"/>
    <cellStyle name="Followed Hyperlink" xfId="32128" hidden="1"/>
    <cellStyle name="Followed Hyperlink" xfId="32130" hidden="1"/>
    <cellStyle name="Followed Hyperlink" xfId="32132" hidden="1"/>
    <cellStyle name="Followed Hyperlink" xfId="32134" hidden="1"/>
    <cellStyle name="Followed Hyperlink" xfId="32136" hidden="1"/>
    <cellStyle name="Followed Hyperlink" xfId="32138" hidden="1"/>
    <cellStyle name="Followed Hyperlink" xfId="32140" hidden="1"/>
    <cellStyle name="Followed Hyperlink" xfId="32142" hidden="1"/>
    <cellStyle name="Followed Hyperlink" xfId="32144" hidden="1"/>
    <cellStyle name="Followed Hyperlink" xfId="32146" hidden="1"/>
    <cellStyle name="Followed Hyperlink" xfId="32148" hidden="1"/>
    <cellStyle name="Followed Hyperlink" xfId="32150" hidden="1"/>
    <cellStyle name="Followed Hyperlink" xfId="32151" hidden="1"/>
    <cellStyle name="Followed Hyperlink" xfId="32152" hidden="1"/>
    <cellStyle name="Followed Hyperlink" xfId="32153" hidden="1"/>
    <cellStyle name="Followed Hyperlink" xfId="32154" hidden="1"/>
    <cellStyle name="Followed Hyperlink" xfId="32155" hidden="1"/>
    <cellStyle name="Followed Hyperlink" xfId="32157" hidden="1"/>
    <cellStyle name="Followed Hyperlink" xfId="32159" hidden="1"/>
    <cellStyle name="Followed Hyperlink" xfId="32161" hidden="1"/>
    <cellStyle name="Followed Hyperlink" xfId="32163" hidden="1"/>
    <cellStyle name="Followed Hyperlink" xfId="32165" hidden="1"/>
    <cellStyle name="Followed Hyperlink" xfId="32167" hidden="1"/>
    <cellStyle name="Followed Hyperlink" xfId="32168" hidden="1"/>
    <cellStyle name="Followed Hyperlink" xfId="32169" hidden="1"/>
    <cellStyle name="Followed Hyperlink" xfId="32171" hidden="1"/>
    <cellStyle name="Followed Hyperlink" xfId="32173" hidden="1"/>
    <cellStyle name="Followed Hyperlink" xfId="32175" hidden="1"/>
    <cellStyle name="Followed Hyperlink" xfId="32177" hidden="1"/>
    <cellStyle name="Followed Hyperlink" xfId="32179" hidden="1"/>
    <cellStyle name="Followed Hyperlink" xfId="32181" hidden="1"/>
    <cellStyle name="Followed Hyperlink" xfId="32183" hidden="1"/>
    <cellStyle name="Followed Hyperlink" xfId="32184" hidden="1"/>
    <cellStyle name="Followed Hyperlink" xfId="32185" hidden="1"/>
    <cellStyle name="Followed Hyperlink" xfId="32186" hidden="1"/>
    <cellStyle name="Followed Hyperlink" xfId="32187" hidden="1"/>
    <cellStyle name="Followed Hyperlink" xfId="32093" hidden="1"/>
    <cellStyle name="Followed Hyperlink" xfId="32089" hidden="1"/>
    <cellStyle name="Followed Hyperlink" xfId="32056" hidden="1"/>
    <cellStyle name="Followed Hyperlink" xfId="32064" hidden="1"/>
    <cellStyle name="Followed Hyperlink" xfId="32068" hidden="1"/>
    <cellStyle name="Followed Hyperlink" xfId="32072" hidden="1"/>
    <cellStyle name="Followed Hyperlink" xfId="32076" hidden="1"/>
    <cellStyle name="Followed Hyperlink" xfId="32078" hidden="1"/>
    <cellStyle name="Followed Hyperlink" xfId="32051" hidden="1"/>
    <cellStyle name="Followed Hyperlink" xfId="32049" hidden="1"/>
    <cellStyle name="Followed Hyperlink" xfId="32084" hidden="1"/>
    <cellStyle name="Followed Hyperlink" xfId="32043" hidden="1"/>
    <cellStyle name="Followed Hyperlink" xfId="32039" hidden="1"/>
    <cellStyle name="Followed Hyperlink" xfId="32035" hidden="1"/>
    <cellStyle name="Followed Hyperlink" xfId="32031" hidden="1"/>
    <cellStyle name="Followed Hyperlink" xfId="32027" hidden="1"/>
    <cellStyle name="Followed Hyperlink" xfId="32023" hidden="1"/>
    <cellStyle name="Followed Hyperlink" xfId="32021" hidden="1"/>
    <cellStyle name="Followed Hyperlink" xfId="32019" hidden="1"/>
    <cellStyle name="Followed Hyperlink" xfId="32017" hidden="1"/>
    <cellStyle name="Followed Hyperlink" xfId="32015" hidden="1"/>
    <cellStyle name="Followed Hyperlink" xfId="32007" hidden="1"/>
    <cellStyle name="Followed Hyperlink" xfId="32003" hidden="1"/>
    <cellStyle name="Followed Hyperlink" xfId="31999" hidden="1"/>
    <cellStyle name="Followed Hyperlink" xfId="31995" hidden="1"/>
    <cellStyle name="Followed Hyperlink" xfId="31991" hidden="1"/>
    <cellStyle name="Followed Hyperlink" xfId="31987" hidden="1"/>
    <cellStyle name="Followed Hyperlink" xfId="31983" hidden="1"/>
    <cellStyle name="Followed Hyperlink" xfId="31979" hidden="1"/>
    <cellStyle name="Followed Hyperlink" xfId="31971" hidden="1"/>
    <cellStyle name="Followed Hyperlink" xfId="31967" hidden="1"/>
    <cellStyle name="Followed Hyperlink" xfId="31963" hidden="1"/>
    <cellStyle name="Followed Hyperlink" xfId="31959" hidden="1"/>
    <cellStyle name="Followed Hyperlink" xfId="31955" hidden="1"/>
    <cellStyle name="Followed Hyperlink" xfId="31951" hidden="1"/>
    <cellStyle name="Followed Hyperlink" xfId="31947" hidden="1"/>
    <cellStyle name="Followed Hyperlink" xfId="31914" hidden="1"/>
    <cellStyle name="Followed Hyperlink" xfId="31920" hidden="1"/>
    <cellStyle name="Followed Hyperlink" xfId="31922" hidden="1"/>
    <cellStyle name="Followed Hyperlink" xfId="31924" hidden="1"/>
    <cellStyle name="Followed Hyperlink" xfId="31926" hidden="1"/>
    <cellStyle name="Followed Hyperlink" xfId="31930" hidden="1"/>
    <cellStyle name="Followed Hyperlink" xfId="31934" hidden="1"/>
    <cellStyle name="Followed Hyperlink" xfId="31936" hidden="1"/>
    <cellStyle name="Followed Hyperlink" xfId="31907" hidden="1"/>
    <cellStyle name="Followed Hyperlink" xfId="31905" hidden="1"/>
    <cellStyle name="Followed Hyperlink" xfId="31942" hidden="1"/>
    <cellStyle name="Followed Hyperlink" xfId="31899" hidden="1"/>
    <cellStyle name="Followed Hyperlink" xfId="31895" hidden="1"/>
    <cellStyle name="Followed Hyperlink" xfId="31891" hidden="1"/>
    <cellStyle name="Followed Hyperlink" xfId="31887" hidden="1"/>
    <cellStyle name="Followed Hyperlink" xfId="31883" hidden="1"/>
    <cellStyle name="Followed Hyperlink" xfId="31879" hidden="1"/>
    <cellStyle name="Followed Hyperlink" xfId="31875" hidden="1"/>
    <cellStyle name="Followed Hyperlink" xfId="31871" hidden="1"/>
    <cellStyle name="Followed Hyperlink" xfId="31863" hidden="1"/>
    <cellStyle name="Followed Hyperlink" xfId="31859" hidden="1"/>
    <cellStyle name="Followed Hyperlink" xfId="31857" hidden="1"/>
    <cellStyle name="Followed Hyperlink" xfId="31855" hidden="1"/>
    <cellStyle name="Followed Hyperlink" xfId="31853" hidden="1"/>
    <cellStyle name="Followed Hyperlink" xfId="31851" hidden="1"/>
    <cellStyle name="Followed Hyperlink" xfId="31847" hidden="1"/>
    <cellStyle name="Followed Hyperlink" xfId="31843" hidden="1"/>
    <cellStyle name="Followed Hyperlink" xfId="31839" hidden="1"/>
    <cellStyle name="Followed Hyperlink" xfId="31835" hidden="1"/>
    <cellStyle name="Followed Hyperlink" xfId="31827" hidden="1"/>
    <cellStyle name="Followed Hyperlink" xfId="31823" hidden="1"/>
    <cellStyle name="Followed Hyperlink" xfId="31819" hidden="1"/>
    <cellStyle name="Followed Hyperlink" xfId="31815" hidden="1"/>
    <cellStyle name="Followed Hyperlink" xfId="31811" hidden="1"/>
    <cellStyle name="Followed Hyperlink" xfId="31807" hidden="1"/>
    <cellStyle name="Followed Hyperlink" xfId="31803" hidden="1"/>
    <cellStyle name="Followed Hyperlink" xfId="31770" hidden="1"/>
    <cellStyle name="Followed Hyperlink" xfId="31778" hidden="1"/>
    <cellStyle name="Followed Hyperlink" xfId="31782" hidden="1"/>
    <cellStyle name="Followed Hyperlink" xfId="31786" hidden="1"/>
    <cellStyle name="Followed Hyperlink" xfId="31788" hidden="1"/>
    <cellStyle name="Followed Hyperlink" xfId="31790" hidden="1"/>
    <cellStyle name="Followed Hyperlink" xfId="31611" hidden="1"/>
    <cellStyle name="Followed Hyperlink" xfId="31792" hidden="1"/>
    <cellStyle name="Followed Hyperlink" xfId="31693" hidden="1"/>
    <cellStyle name="Followed Hyperlink" xfId="31763" hidden="1"/>
    <cellStyle name="Followed Hyperlink" xfId="31699" hidden="1"/>
    <cellStyle name="Followed Hyperlink" xfId="31703" hidden="1"/>
    <cellStyle name="Followed Hyperlink" xfId="31707" hidden="1"/>
    <cellStyle name="Followed Hyperlink" xfId="31711" hidden="1"/>
    <cellStyle name="Followed Hyperlink" xfId="31719" hidden="1"/>
    <cellStyle name="Followed Hyperlink" xfId="31727" hidden="1"/>
    <cellStyle name="Followed Hyperlink" xfId="31731" hidden="1"/>
    <cellStyle name="Followed Hyperlink" xfId="31735" hidden="1"/>
    <cellStyle name="Followed Hyperlink" xfId="31739" hidden="1"/>
    <cellStyle name="Followed Hyperlink" xfId="31743" hidden="1"/>
    <cellStyle name="Followed Hyperlink" xfId="31747" hidden="1"/>
    <cellStyle name="Followed Hyperlink" xfId="31751" hidden="1"/>
    <cellStyle name="Followed Hyperlink" xfId="31681" hidden="1"/>
    <cellStyle name="Followed Hyperlink" xfId="31677" hidden="1"/>
    <cellStyle name="Followed Hyperlink" xfId="31673" hidden="1"/>
    <cellStyle name="Followed Hyperlink" xfId="31671" hidden="1"/>
    <cellStyle name="Followed Hyperlink" xfId="31669" hidden="1"/>
    <cellStyle name="Followed Hyperlink" xfId="31667" hidden="1"/>
    <cellStyle name="Followed Hyperlink" xfId="31665" hidden="1"/>
    <cellStyle name="Followed Hyperlink" xfId="31661" hidden="1"/>
    <cellStyle name="Followed Hyperlink" xfId="31657" hidden="1"/>
    <cellStyle name="Followed Hyperlink" xfId="31649" hidden="1"/>
    <cellStyle name="Followed Hyperlink" xfId="31645" hidden="1"/>
    <cellStyle name="Followed Hyperlink" xfId="31618" hidden="1"/>
    <cellStyle name="Followed Hyperlink" xfId="31622" hidden="1"/>
    <cellStyle name="Followed Hyperlink" xfId="31626" hidden="1"/>
    <cellStyle name="Followed Hyperlink" xfId="31632" hidden="1"/>
    <cellStyle name="Followed Hyperlink" xfId="31636" hidden="1"/>
    <cellStyle name="Followed Hyperlink" xfId="31614" hidden="1"/>
    <cellStyle name="Followed Hyperlink" xfId="31643" hidden="1"/>
    <cellStyle name="Followed Hyperlink" xfId="31600" hidden="1"/>
    <cellStyle name="Followed Hyperlink" xfId="31596" hidden="1"/>
    <cellStyle name="Followed Hyperlink" xfId="31592" hidden="1"/>
    <cellStyle name="Followed Hyperlink" xfId="31588" hidden="1"/>
    <cellStyle name="Followed Hyperlink" xfId="31584" hidden="1"/>
    <cellStyle name="Followed Hyperlink" xfId="31582" hidden="1"/>
    <cellStyle name="Followed Hyperlink" xfId="31580" hidden="1"/>
    <cellStyle name="Followed Hyperlink" xfId="31578" hidden="1"/>
    <cellStyle name="Followed Hyperlink" xfId="31576" hidden="1"/>
    <cellStyle name="Followed Hyperlink" xfId="31568" hidden="1"/>
    <cellStyle name="Followed Hyperlink" xfId="31564" hidden="1"/>
    <cellStyle name="Followed Hyperlink" xfId="31560" hidden="1"/>
    <cellStyle name="Followed Hyperlink" xfId="31556" hidden="1"/>
    <cellStyle name="Followed Hyperlink" xfId="31552" hidden="1"/>
    <cellStyle name="Followed Hyperlink" xfId="31548" hidden="1"/>
    <cellStyle name="Followed Hyperlink" xfId="31544" hidden="1"/>
    <cellStyle name="Followed Hyperlink" xfId="31540" hidden="1"/>
    <cellStyle name="Followed Hyperlink" xfId="31532" hidden="1"/>
    <cellStyle name="Followed Hyperlink" xfId="31528" hidden="1"/>
    <cellStyle name="Followed Hyperlink" xfId="31524" hidden="1"/>
    <cellStyle name="Followed Hyperlink" xfId="31520" hidden="1"/>
    <cellStyle name="Followed Hyperlink" xfId="31516" hidden="1"/>
    <cellStyle name="Followed Hyperlink" xfId="31512" hidden="1"/>
    <cellStyle name="Followed Hyperlink" xfId="31508" hidden="1"/>
    <cellStyle name="Followed Hyperlink" xfId="31504" hidden="1"/>
    <cellStyle name="Followed Hyperlink" xfId="31502" hidden="1"/>
    <cellStyle name="Followed Hyperlink" xfId="31496" hidden="1"/>
    <cellStyle name="Followed Hyperlink" xfId="31494" hidden="1"/>
    <cellStyle name="Followed Hyperlink" xfId="31492" hidden="1"/>
    <cellStyle name="Followed Hyperlink" xfId="31488" hidden="1"/>
    <cellStyle name="Followed Hyperlink" xfId="31484" hidden="1"/>
    <cellStyle name="Followed Hyperlink" xfId="31480" hidden="1"/>
    <cellStyle name="Followed Hyperlink" xfId="31476" hidden="1"/>
    <cellStyle name="Followed Hyperlink" xfId="31472" hidden="1"/>
    <cellStyle name="Followed Hyperlink" xfId="31468" hidden="1"/>
    <cellStyle name="Followed Hyperlink" xfId="31025" hidden="1"/>
    <cellStyle name="Followed Hyperlink" xfId="30987" hidden="1"/>
    <cellStyle name="Followed Hyperlink" xfId="31137" hidden="1"/>
    <cellStyle name="Followed Hyperlink" xfId="31046" hidden="1"/>
    <cellStyle name="Followed Hyperlink" xfId="31035" hidden="1"/>
    <cellStyle name="Followed Hyperlink" xfId="31045" hidden="1"/>
    <cellStyle name="Followed Hyperlink" xfId="31631" hidden="1"/>
    <cellStyle name="Followed Hyperlink" xfId="31029" hidden="1"/>
    <cellStyle name="Followed Hyperlink" xfId="31054" hidden="1"/>
    <cellStyle name="Followed Hyperlink" xfId="31042" hidden="1"/>
    <cellStyle name="Followed Hyperlink" xfId="31055" hidden="1"/>
    <cellStyle name="Followed Hyperlink" xfId="30990" hidden="1"/>
    <cellStyle name="Followed Hyperlink" xfId="31020" hidden="1"/>
    <cellStyle name="Followed Hyperlink" xfId="31007" hidden="1"/>
    <cellStyle name="Followed Hyperlink" xfId="31030" hidden="1"/>
    <cellStyle name="Followed Hyperlink" xfId="31024" hidden="1"/>
    <cellStyle name="Followed Hyperlink" xfId="31006" hidden="1"/>
    <cellStyle name="Followed Hyperlink" xfId="31014" hidden="1"/>
    <cellStyle name="Followed Hyperlink" xfId="31021" hidden="1"/>
    <cellStyle name="Followed Hyperlink" xfId="30999" hidden="1"/>
    <cellStyle name="Followed Hyperlink" xfId="30992" hidden="1"/>
    <cellStyle name="Followed Hyperlink" xfId="30981" hidden="1"/>
    <cellStyle name="Followed Hyperlink" xfId="31027" hidden="1"/>
    <cellStyle name="Followed Hyperlink" xfId="30996" hidden="1"/>
    <cellStyle name="Followed Hyperlink" xfId="30991" hidden="1"/>
    <cellStyle name="Followed Hyperlink" xfId="31151" hidden="1"/>
    <cellStyle name="Followed Hyperlink" xfId="30980" hidden="1"/>
    <cellStyle name="Followed Hyperlink" xfId="30989" hidden="1"/>
    <cellStyle name="Followed Hyperlink" xfId="31152" hidden="1"/>
    <cellStyle name="Followed Hyperlink" xfId="30995" hidden="1"/>
    <cellStyle name="Followed Hyperlink" xfId="31142" hidden="1"/>
    <cellStyle name="Followed Hyperlink" xfId="30993" hidden="1"/>
    <cellStyle name="Followed Hyperlink" xfId="31002" hidden="1"/>
    <cellStyle name="Followed Hyperlink" xfId="31028" hidden="1"/>
    <cellStyle name="Followed Hyperlink" xfId="32195" hidden="1"/>
    <cellStyle name="Followed Hyperlink" xfId="32197" hidden="1"/>
    <cellStyle name="Followed Hyperlink" xfId="32199" hidden="1"/>
    <cellStyle name="Followed Hyperlink" xfId="32201" hidden="1"/>
    <cellStyle name="Followed Hyperlink" xfId="32203" hidden="1"/>
    <cellStyle name="Followed Hyperlink" xfId="32205" hidden="1"/>
    <cellStyle name="Followed Hyperlink" xfId="32207" hidden="1"/>
    <cellStyle name="Followed Hyperlink" xfId="32209" hidden="1"/>
    <cellStyle name="Followed Hyperlink" xfId="32211" hidden="1"/>
    <cellStyle name="Followed Hyperlink" xfId="32213" hidden="1"/>
    <cellStyle name="Followed Hyperlink" xfId="32215" hidden="1"/>
    <cellStyle name="Followed Hyperlink" xfId="32217" hidden="1"/>
    <cellStyle name="Followed Hyperlink" xfId="32219" hidden="1"/>
    <cellStyle name="Followed Hyperlink" xfId="32221" hidden="1"/>
    <cellStyle name="Followed Hyperlink" xfId="32223" hidden="1"/>
    <cellStyle name="Followed Hyperlink" xfId="32225" hidden="1"/>
    <cellStyle name="Followed Hyperlink" xfId="32226" hidden="1"/>
    <cellStyle name="Followed Hyperlink" xfId="32227" hidden="1"/>
    <cellStyle name="Followed Hyperlink" xfId="32228" hidden="1"/>
    <cellStyle name="Followed Hyperlink" xfId="32229" hidden="1"/>
    <cellStyle name="Followed Hyperlink" xfId="32231" hidden="1"/>
    <cellStyle name="Followed Hyperlink" xfId="32233" hidden="1"/>
    <cellStyle name="Followed Hyperlink" xfId="32235" hidden="1"/>
    <cellStyle name="Followed Hyperlink" xfId="32237" hidden="1"/>
    <cellStyle name="Followed Hyperlink" xfId="32239" hidden="1"/>
    <cellStyle name="Followed Hyperlink" xfId="32241" hidden="1"/>
    <cellStyle name="Followed Hyperlink" xfId="32243" hidden="1"/>
    <cellStyle name="Followed Hyperlink" xfId="32245" hidden="1"/>
    <cellStyle name="Followed Hyperlink" xfId="32247" hidden="1"/>
    <cellStyle name="Followed Hyperlink" xfId="32249" hidden="1"/>
    <cellStyle name="Followed Hyperlink" xfId="32251" hidden="1"/>
    <cellStyle name="Followed Hyperlink" xfId="32253" hidden="1"/>
    <cellStyle name="Followed Hyperlink" xfId="32255" hidden="1"/>
    <cellStyle name="Followed Hyperlink" xfId="32257" hidden="1"/>
    <cellStyle name="Followed Hyperlink" xfId="32259" hidden="1"/>
    <cellStyle name="Followed Hyperlink" xfId="32261" hidden="1"/>
    <cellStyle name="Followed Hyperlink" xfId="32262" hidden="1"/>
    <cellStyle name="Followed Hyperlink" xfId="32263" hidden="1"/>
    <cellStyle name="Followed Hyperlink" xfId="32264" hidden="1"/>
    <cellStyle name="Followed Hyperlink" xfId="32265" hidden="1"/>
    <cellStyle name="Followed Hyperlink" xfId="32267" hidden="1"/>
    <cellStyle name="Followed Hyperlink" xfId="32269" hidden="1"/>
    <cellStyle name="Followed Hyperlink" xfId="32271" hidden="1"/>
    <cellStyle name="Followed Hyperlink" xfId="32273" hidden="1"/>
    <cellStyle name="Followed Hyperlink" xfId="32275" hidden="1"/>
    <cellStyle name="Followed Hyperlink" xfId="32277" hidden="1"/>
    <cellStyle name="Followed Hyperlink" xfId="32279" hidden="1"/>
    <cellStyle name="Followed Hyperlink" xfId="32281" hidden="1"/>
    <cellStyle name="Followed Hyperlink" xfId="32283" hidden="1"/>
    <cellStyle name="Followed Hyperlink" xfId="32285" hidden="1"/>
    <cellStyle name="Followed Hyperlink" xfId="32287" hidden="1"/>
    <cellStyle name="Followed Hyperlink" xfId="32289" hidden="1"/>
    <cellStyle name="Followed Hyperlink" xfId="32291" hidden="1"/>
    <cellStyle name="Followed Hyperlink" xfId="32293" hidden="1"/>
    <cellStyle name="Followed Hyperlink" xfId="32295" hidden="1"/>
    <cellStyle name="Followed Hyperlink" xfId="32296" hidden="1"/>
    <cellStyle name="Followed Hyperlink" xfId="32297" hidden="1"/>
    <cellStyle name="Followed Hyperlink" xfId="32298" hidden="1"/>
    <cellStyle name="Followed Hyperlink" xfId="32299" hidden="1"/>
    <cellStyle name="Followed Hyperlink" xfId="32338" hidden="1"/>
    <cellStyle name="Followed Hyperlink" xfId="32336" hidden="1"/>
    <cellStyle name="Followed Hyperlink" xfId="32334" hidden="1"/>
    <cellStyle name="Followed Hyperlink" xfId="32301" hidden="1"/>
    <cellStyle name="Followed Hyperlink" xfId="32303" hidden="1"/>
    <cellStyle name="Followed Hyperlink" xfId="32333" hidden="1"/>
    <cellStyle name="Followed Hyperlink" xfId="32332" hidden="1"/>
    <cellStyle name="Followed Hyperlink" xfId="32330" hidden="1"/>
    <cellStyle name="Followed Hyperlink" xfId="32306" hidden="1"/>
    <cellStyle name="Followed Hyperlink" xfId="32328" hidden="1"/>
    <cellStyle name="Followed Hyperlink" xfId="32326" hidden="1"/>
    <cellStyle name="Followed Hyperlink" xfId="32324" hidden="1"/>
    <cellStyle name="Followed Hyperlink" xfId="32322" hidden="1"/>
    <cellStyle name="Followed Hyperlink" xfId="32320" hidden="1"/>
    <cellStyle name="Followed Hyperlink" xfId="32318" hidden="1"/>
    <cellStyle name="Followed Hyperlink" xfId="32316" hidden="1"/>
    <cellStyle name="Followed Hyperlink" xfId="32314" hidden="1"/>
    <cellStyle name="Followed Hyperlink" xfId="32313" hidden="1"/>
    <cellStyle name="Followed Hyperlink" xfId="32312" hidden="1"/>
    <cellStyle name="Followed Hyperlink" xfId="32311" hidden="1"/>
    <cellStyle name="Followed Hyperlink" xfId="32310" hidden="1"/>
    <cellStyle name="Followed Hyperlink" xfId="32339" hidden="1"/>
    <cellStyle name="Followed Hyperlink" xfId="32341" hidden="1"/>
    <cellStyle name="Followed Hyperlink" xfId="32343" hidden="1"/>
    <cellStyle name="Followed Hyperlink" xfId="32345" hidden="1"/>
    <cellStyle name="Followed Hyperlink" xfId="32347" hidden="1"/>
    <cellStyle name="Followed Hyperlink" xfId="32349" hidden="1"/>
    <cellStyle name="Followed Hyperlink" xfId="32351" hidden="1"/>
    <cellStyle name="Followed Hyperlink" xfId="32353" hidden="1"/>
    <cellStyle name="Followed Hyperlink" xfId="32355" hidden="1"/>
    <cellStyle name="Followed Hyperlink" xfId="32357" hidden="1"/>
    <cellStyle name="Followed Hyperlink" xfId="32359" hidden="1"/>
    <cellStyle name="Followed Hyperlink" xfId="32361" hidden="1"/>
    <cellStyle name="Followed Hyperlink" xfId="32363" hidden="1"/>
    <cellStyle name="Followed Hyperlink" xfId="32365" hidden="1"/>
    <cellStyle name="Followed Hyperlink" xfId="32367" hidden="1"/>
    <cellStyle name="Followed Hyperlink" xfId="32369" hidden="1"/>
    <cellStyle name="Followed Hyperlink" xfId="32370" hidden="1"/>
    <cellStyle name="Followed Hyperlink" xfId="32371" hidden="1"/>
    <cellStyle name="Followed Hyperlink" xfId="32372" hidden="1"/>
    <cellStyle name="Followed Hyperlink" xfId="32373" hidden="1"/>
    <cellStyle name="Followed Hyperlink" xfId="32375" hidden="1"/>
    <cellStyle name="Followed Hyperlink" xfId="32377" hidden="1"/>
    <cellStyle name="Followed Hyperlink" xfId="32379" hidden="1"/>
    <cellStyle name="Followed Hyperlink" xfId="32381" hidden="1"/>
    <cellStyle name="Followed Hyperlink" xfId="32383" hidden="1"/>
    <cellStyle name="Followed Hyperlink" xfId="32385" hidden="1"/>
    <cellStyle name="Followed Hyperlink" xfId="32387" hidden="1"/>
    <cellStyle name="Followed Hyperlink" xfId="32389" hidden="1"/>
    <cellStyle name="Followed Hyperlink" xfId="32391" hidden="1"/>
    <cellStyle name="Followed Hyperlink" xfId="32393" hidden="1"/>
    <cellStyle name="Followed Hyperlink" xfId="32395" hidden="1"/>
    <cellStyle name="Followed Hyperlink" xfId="32397" hidden="1"/>
    <cellStyle name="Followed Hyperlink" xfId="32399" hidden="1"/>
    <cellStyle name="Followed Hyperlink" xfId="32401" hidden="1"/>
    <cellStyle name="Followed Hyperlink" xfId="32403" hidden="1"/>
    <cellStyle name="Followed Hyperlink" xfId="32405" hidden="1"/>
    <cellStyle name="Followed Hyperlink" xfId="32406" hidden="1"/>
    <cellStyle name="Followed Hyperlink" xfId="32407" hidden="1"/>
    <cellStyle name="Followed Hyperlink" xfId="32408" hidden="1"/>
    <cellStyle name="Followed Hyperlink" xfId="32409" hidden="1"/>
    <cellStyle name="Followed Hyperlink" xfId="32411" hidden="1"/>
    <cellStyle name="Followed Hyperlink" xfId="32413" hidden="1"/>
    <cellStyle name="Followed Hyperlink" xfId="32415" hidden="1"/>
    <cellStyle name="Followed Hyperlink" xfId="32417" hidden="1"/>
    <cellStyle name="Followed Hyperlink" xfId="32419" hidden="1"/>
    <cellStyle name="Followed Hyperlink" xfId="32421" hidden="1"/>
    <cellStyle name="Followed Hyperlink" xfId="32423" hidden="1"/>
    <cellStyle name="Followed Hyperlink" xfId="32425" hidden="1"/>
    <cellStyle name="Followed Hyperlink" xfId="32427" hidden="1"/>
    <cellStyle name="Followed Hyperlink" xfId="32429" hidden="1"/>
    <cellStyle name="Followed Hyperlink" xfId="32431" hidden="1"/>
    <cellStyle name="Followed Hyperlink" xfId="32433" hidden="1"/>
    <cellStyle name="Followed Hyperlink" xfId="32435" hidden="1"/>
    <cellStyle name="Followed Hyperlink" xfId="32437" hidden="1"/>
    <cellStyle name="Followed Hyperlink" xfId="32439" hidden="1"/>
    <cellStyle name="Followed Hyperlink" xfId="32440" hidden="1"/>
    <cellStyle name="Followed Hyperlink" xfId="32441" hidden="1"/>
    <cellStyle name="Followed Hyperlink" xfId="32442" hidden="1"/>
    <cellStyle name="Followed Hyperlink" xfId="32443" hidden="1"/>
    <cellStyle name="Followed Hyperlink" xfId="32480" hidden="1"/>
    <cellStyle name="Followed Hyperlink" xfId="32478" hidden="1"/>
    <cellStyle name="Followed Hyperlink" xfId="32476" hidden="1"/>
    <cellStyle name="Followed Hyperlink" xfId="32445" hidden="1"/>
    <cellStyle name="Followed Hyperlink" xfId="32447" hidden="1"/>
    <cellStyle name="Followed Hyperlink" xfId="32475" hidden="1"/>
    <cellStyle name="Followed Hyperlink" xfId="32474" hidden="1"/>
    <cellStyle name="Followed Hyperlink" xfId="32472" hidden="1"/>
    <cellStyle name="Followed Hyperlink" xfId="32448" hidden="1"/>
    <cellStyle name="Followed Hyperlink" xfId="32470" hidden="1"/>
    <cellStyle name="Followed Hyperlink" xfId="32468" hidden="1"/>
    <cellStyle name="Followed Hyperlink" xfId="32466" hidden="1"/>
    <cellStyle name="Followed Hyperlink" xfId="32464" hidden="1"/>
    <cellStyle name="Followed Hyperlink" xfId="32462" hidden="1"/>
    <cellStyle name="Followed Hyperlink" xfId="32460" hidden="1"/>
    <cellStyle name="Followed Hyperlink" xfId="32458" hidden="1"/>
    <cellStyle name="Followed Hyperlink" xfId="32456" hidden="1"/>
    <cellStyle name="Followed Hyperlink" xfId="32455" hidden="1"/>
    <cellStyle name="Followed Hyperlink" xfId="32454" hidden="1"/>
    <cellStyle name="Followed Hyperlink" xfId="32453" hidden="1"/>
    <cellStyle name="Followed Hyperlink" xfId="32452" hidden="1"/>
    <cellStyle name="Followed Hyperlink" xfId="32481" hidden="1"/>
    <cellStyle name="Followed Hyperlink" xfId="32483" hidden="1"/>
    <cellStyle name="Followed Hyperlink" xfId="32485" hidden="1"/>
    <cellStyle name="Followed Hyperlink" xfId="32487" hidden="1"/>
    <cellStyle name="Followed Hyperlink" xfId="32489" hidden="1"/>
    <cellStyle name="Followed Hyperlink" xfId="32491" hidden="1"/>
    <cellStyle name="Followed Hyperlink" xfId="32493" hidden="1"/>
    <cellStyle name="Followed Hyperlink" xfId="32495" hidden="1"/>
    <cellStyle name="Followed Hyperlink" xfId="32497" hidden="1"/>
    <cellStyle name="Followed Hyperlink" xfId="32499" hidden="1"/>
    <cellStyle name="Followed Hyperlink" xfId="32501" hidden="1"/>
    <cellStyle name="Followed Hyperlink" xfId="32503" hidden="1"/>
    <cellStyle name="Followed Hyperlink" xfId="32505" hidden="1"/>
    <cellStyle name="Followed Hyperlink" xfId="32507" hidden="1"/>
    <cellStyle name="Followed Hyperlink" xfId="32509" hidden="1"/>
    <cellStyle name="Followed Hyperlink" xfId="32511" hidden="1"/>
    <cellStyle name="Followed Hyperlink" xfId="32512" hidden="1"/>
    <cellStyle name="Followed Hyperlink" xfId="32513" hidden="1"/>
    <cellStyle name="Followed Hyperlink" xfId="32514" hidden="1"/>
    <cellStyle name="Followed Hyperlink" xfId="32515" hidden="1"/>
    <cellStyle name="Followed Hyperlink" xfId="32517" hidden="1"/>
    <cellStyle name="Followed Hyperlink" xfId="32519" hidden="1"/>
    <cellStyle name="Followed Hyperlink" xfId="32521" hidden="1"/>
    <cellStyle name="Followed Hyperlink" xfId="32523" hidden="1"/>
    <cellStyle name="Followed Hyperlink" xfId="32525" hidden="1"/>
    <cellStyle name="Followed Hyperlink" xfId="32527" hidden="1"/>
    <cellStyle name="Followed Hyperlink" xfId="32529" hidden="1"/>
    <cellStyle name="Followed Hyperlink" xfId="32531" hidden="1"/>
    <cellStyle name="Followed Hyperlink" xfId="32533" hidden="1"/>
    <cellStyle name="Followed Hyperlink" xfId="32535" hidden="1"/>
    <cellStyle name="Followed Hyperlink" xfId="32537" hidden="1"/>
    <cellStyle name="Followed Hyperlink" xfId="32539" hidden="1"/>
    <cellStyle name="Followed Hyperlink" xfId="32541" hidden="1"/>
    <cellStyle name="Followed Hyperlink" xfId="32543" hidden="1"/>
    <cellStyle name="Followed Hyperlink" xfId="32545" hidden="1"/>
    <cellStyle name="Followed Hyperlink" xfId="32547" hidden="1"/>
    <cellStyle name="Followed Hyperlink" xfId="32548" hidden="1"/>
    <cellStyle name="Followed Hyperlink" xfId="32549" hidden="1"/>
    <cellStyle name="Followed Hyperlink" xfId="32550" hidden="1"/>
    <cellStyle name="Followed Hyperlink" xfId="32551" hidden="1"/>
    <cellStyle name="Followed Hyperlink" xfId="32553" hidden="1"/>
    <cellStyle name="Followed Hyperlink" xfId="32555" hidden="1"/>
    <cellStyle name="Followed Hyperlink" xfId="32557" hidden="1"/>
    <cellStyle name="Followed Hyperlink" xfId="32559" hidden="1"/>
    <cellStyle name="Followed Hyperlink" xfId="32561" hidden="1"/>
    <cellStyle name="Followed Hyperlink" xfId="32563" hidden="1"/>
    <cellStyle name="Followed Hyperlink" xfId="32565" hidden="1"/>
    <cellStyle name="Followed Hyperlink" xfId="32567" hidden="1"/>
    <cellStyle name="Followed Hyperlink" xfId="32569" hidden="1"/>
    <cellStyle name="Followed Hyperlink" xfId="32571" hidden="1"/>
    <cellStyle name="Followed Hyperlink" xfId="32573" hidden="1"/>
    <cellStyle name="Followed Hyperlink" xfId="32575" hidden="1"/>
    <cellStyle name="Followed Hyperlink" xfId="32577" hidden="1"/>
    <cellStyle name="Followed Hyperlink" xfId="32579" hidden="1"/>
    <cellStyle name="Followed Hyperlink" xfId="32581" hidden="1"/>
    <cellStyle name="Followed Hyperlink" xfId="32582" hidden="1"/>
    <cellStyle name="Followed Hyperlink" xfId="32583" hidden="1"/>
    <cellStyle name="Followed Hyperlink" xfId="32584" hidden="1"/>
    <cellStyle name="Followed Hyperlink" xfId="32585" hidden="1"/>
    <cellStyle name="Followed Hyperlink" xfId="30986" hidden="1"/>
    <cellStyle name="Followed Hyperlink" xfId="31005" hidden="1"/>
    <cellStyle name="Followed Hyperlink" xfId="31001" hidden="1"/>
    <cellStyle name="Followed Hyperlink" xfId="31049" hidden="1"/>
    <cellStyle name="Followed Hyperlink" xfId="31466" hidden="1"/>
    <cellStyle name="Followed Hyperlink" xfId="31053" hidden="1"/>
    <cellStyle name="Followed Hyperlink" xfId="32141" hidden="1"/>
    <cellStyle name="Followed Hyperlink" xfId="32180" hidden="1"/>
    <cellStyle name="Followed Hyperlink" xfId="32145" hidden="1"/>
    <cellStyle name="Followed Hyperlink" xfId="32596" hidden="1"/>
    <cellStyle name="Followed Hyperlink" xfId="32598" hidden="1"/>
    <cellStyle name="Followed Hyperlink" xfId="32600" hidden="1"/>
    <cellStyle name="Followed Hyperlink" xfId="32602" hidden="1"/>
    <cellStyle name="Followed Hyperlink" xfId="32604" hidden="1"/>
    <cellStyle name="Followed Hyperlink" xfId="32606" hidden="1"/>
    <cellStyle name="Followed Hyperlink" xfId="32608" hidden="1"/>
    <cellStyle name="Followed Hyperlink" xfId="32610" hidden="1"/>
    <cellStyle name="Followed Hyperlink" xfId="32611" hidden="1"/>
    <cellStyle name="Followed Hyperlink" xfId="32612" hidden="1"/>
    <cellStyle name="Followed Hyperlink" xfId="32613" hidden="1"/>
    <cellStyle name="Followed Hyperlink" xfId="32614" hidden="1"/>
    <cellStyle name="Followed Hyperlink" xfId="32616" hidden="1"/>
    <cellStyle name="Followed Hyperlink" xfId="32618" hidden="1"/>
    <cellStyle name="Followed Hyperlink" xfId="32620" hidden="1"/>
    <cellStyle name="Followed Hyperlink" xfId="32622" hidden="1"/>
    <cellStyle name="Followed Hyperlink" xfId="32624" hidden="1"/>
    <cellStyle name="Followed Hyperlink" xfId="32626" hidden="1"/>
    <cellStyle name="Followed Hyperlink" xfId="32628" hidden="1"/>
    <cellStyle name="Followed Hyperlink" xfId="32630" hidden="1"/>
    <cellStyle name="Followed Hyperlink" xfId="32632" hidden="1"/>
    <cellStyle name="Followed Hyperlink" xfId="32634" hidden="1"/>
    <cellStyle name="Followed Hyperlink" xfId="32636" hidden="1"/>
    <cellStyle name="Followed Hyperlink" xfId="32638" hidden="1"/>
    <cellStyle name="Followed Hyperlink" xfId="32640" hidden="1"/>
    <cellStyle name="Followed Hyperlink" xfId="32642" hidden="1"/>
    <cellStyle name="Followed Hyperlink" xfId="32644" hidden="1"/>
    <cellStyle name="Followed Hyperlink" xfId="32646" hidden="1"/>
    <cellStyle name="Followed Hyperlink" xfId="32647" hidden="1"/>
    <cellStyle name="Followed Hyperlink" xfId="32648" hidden="1"/>
    <cellStyle name="Followed Hyperlink" xfId="32649" hidden="1"/>
    <cellStyle name="Followed Hyperlink" xfId="32650" hidden="1"/>
    <cellStyle name="Followed Hyperlink" xfId="32652" hidden="1"/>
    <cellStyle name="Followed Hyperlink" xfId="32654" hidden="1"/>
    <cellStyle name="Followed Hyperlink" xfId="32656" hidden="1"/>
    <cellStyle name="Followed Hyperlink" xfId="32658" hidden="1"/>
    <cellStyle name="Followed Hyperlink" xfId="32660" hidden="1"/>
    <cellStyle name="Followed Hyperlink" xfId="32662" hidden="1"/>
    <cellStyle name="Followed Hyperlink" xfId="32664" hidden="1"/>
    <cellStyle name="Followed Hyperlink" xfId="32666" hidden="1"/>
    <cellStyle name="Followed Hyperlink" xfId="32668" hidden="1"/>
    <cellStyle name="Followed Hyperlink" xfId="32670" hidden="1"/>
    <cellStyle name="Followed Hyperlink" xfId="32672" hidden="1"/>
    <cellStyle name="Followed Hyperlink" xfId="32674" hidden="1"/>
    <cellStyle name="Followed Hyperlink" xfId="32676" hidden="1"/>
    <cellStyle name="Followed Hyperlink" xfId="32678" hidden="1"/>
    <cellStyle name="Followed Hyperlink" xfId="32680" hidden="1"/>
    <cellStyle name="Followed Hyperlink" xfId="32682" hidden="1"/>
    <cellStyle name="Followed Hyperlink" xfId="32683" hidden="1"/>
    <cellStyle name="Followed Hyperlink" xfId="32684" hidden="1"/>
    <cellStyle name="Followed Hyperlink" xfId="32685" hidden="1"/>
    <cellStyle name="Followed Hyperlink" xfId="32686" hidden="1"/>
    <cellStyle name="Followed Hyperlink" xfId="32688" hidden="1"/>
    <cellStyle name="Followed Hyperlink" xfId="32690" hidden="1"/>
    <cellStyle name="Followed Hyperlink" xfId="32692" hidden="1"/>
    <cellStyle name="Followed Hyperlink" xfId="32694" hidden="1"/>
    <cellStyle name="Followed Hyperlink" xfId="32696" hidden="1"/>
    <cellStyle name="Followed Hyperlink" xfId="32698" hidden="1"/>
    <cellStyle name="Followed Hyperlink" xfId="32700" hidden="1"/>
    <cellStyle name="Followed Hyperlink" xfId="32702" hidden="1"/>
    <cellStyle name="Followed Hyperlink" xfId="32704" hidden="1"/>
    <cellStyle name="Followed Hyperlink" xfId="32706" hidden="1"/>
    <cellStyle name="Followed Hyperlink" xfId="32708" hidden="1"/>
    <cellStyle name="Followed Hyperlink" xfId="32710" hidden="1"/>
    <cellStyle name="Followed Hyperlink" xfId="32712" hidden="1"/>
    <cellStyle name="Followed Hyperlink" xfId="32714" hidden="1"/>
    <cellStyle name="Followed Hyperlink" xfId="32716" hidden="1"/>
    <cellStyle name="Followed Hyperlink" xfId="32717" hidden="1"/>
    <cellStyle name="Followed Hyperlink" xfId="32718" hidden="1"/>
    <cellStyle name="Followed Hyperlink" xfId="32719" hidden="1"/>
    <cellStyle name="Followed Hyperlink" xfId="32720" hidden="1"/>
    <cellStyle name="Followed Hyperlink" xfId="32752" hidden="1"/>
    <cellStyle name="Followed Hyperlink" xfId="32721" hidden="1"/>
    <cellStyle name="Followed Hyperlink" xfId="32749" hidden="1"/>
    <cellStyle name="Followed Hyperlink" xfId="32747" hidden="1"/>
    <cellStyle name="Followed Hyperlink" xfId="32745" hidden="1"/>
    <cellStyle name="Followed Hyperlink" xfId="32743" hidden="1"/>
    <cellStyle name="Followed Hyperlink" xfId="32739" hidden="1"/>
    <cellStyle name="Followed Hyperlink" xfId="32737" hidden="1"/>
    <cellStyle name="Followed Hyperlink" xfId="32735" hidden="1"/>
    <cellStyle name="Followed Hyperlink" xfId="32733" hidden="1"/>
    <cellStyle name="Followed Hyperlink" xfId="32731" hidden="1"/>
    <cellStyle name="Followed Hyperlink" xfId="32729" hidden="1"/>
    <cellStyle name="Followed Hyperlink" xfId="32727" hidden="1"/>
    <cellStyle name="Followed Hyperlink" xfId="32725" hidden="1"/>
    <cellStyle name="Followed Hyperlink" xfId="32756" hidden="1"/>
    <cellStyle name="Followed Hyperlink" xfId="32758" hidden="1"/>
    <cellStyle name="Followed Hyperlink" xfId="32760" hidden="1"/>
    <cellStyle name="Followed Hyperlink" xfId="32761" hidden="1"/>
    <cellStyle name="Followed Hyperlink" xfId="32762" hidden="1"/>
    <cellStyle name="Followed Hyperlink" xfId="32763" hidden="1"/>
    <cellStyle name="Followed Hyperlink" xfId="32764" hidden="1"/>
    <cellStyle name="Followed Hyperlink" xfId="32766" hidden="1"/>
    <cellStyle name="Followed Hyperlink" xfId="32768" hidden="1"/>
    <cellStyle name="Followed Hyperlink" xfId="32770" hidden="1"/>
    <cellStyle name="Followed Hyperlink" xfId="32772" hidden="1"/>
    <cellStyle name="Followed Hyperlink" xfId="32774" hidden="1"/>
    <cellStyle name="Followed Hyperlink" xfId="32776" hidden="1"/>
    <cellStyle name="Followed Hyperlink" xfId="32778" hidden="1"/>
    <cellStyle name="Followed Hyperlink" xfId="32780" hidden="1"/>
    <cellStyle name="Followed Hyperlink" xfId="32782" hidden="1"/>
    <cellStyle name="Followed Hyperlink" xfId="32784" hidden="1"/>
    <cellStyle name="Followed Hyperlink" xfId="32786" hidden="1"/>
    <cellStyle name="Followed Hyperlink" xfId="32788" hidden="1"/>
    <cellStyle name="Followed Hyperlink" xfId="32790" hidden="1"/>
    <cellStyle name="Followed Hyperlink" xfId="32792" hidden="1"/>
    <cellStyle name="Followed Hyperlink" xfId="32794" hidden="1"/>
    <cellStyle name="Followed Hyperlink" xfId="32796" hidden="1"/>
    <cellStyle name="Followed Hyperlink" xfId="32797" hidden="1"/>
    <cellStyle name="Followed Hyperlink" xfId="32798" hidden="1"/>
    <cellStyle name="Followed Hyperlink" xfId="32799" hidden="1"/>
    <cellStyle name="Followed Hyperlink" xfId="32800" hidden="1"/>
    <cellStyle name="Followed Hyperlink" xfId="32802" hidden="1"/>
    <cellStyle name="Followed Hyperlink" xfId="32804" hidden="1"/>
    <cellStyle name="Followed Hyperlink" xfId="32806" hidden="1"/>
    <cellStyle name="Followed Hyperlink" xfId="32808" hidden="1"/>
    <cellStyle name="Followed Hyperlink" xfId="32810" hidden="1"/>
    <cellStyle name="Followed Hyperlink" xfId="32812" hidden="1"/>
    <cellStyle name="Followed Hyperlink" xfId="32814" hidden="1"/>
    <cellStyle name="Followed Hyperlink" xfId="32816" hidden="1"/>
    <cellStyle name="Followed Hyperlink" xfId="32818" hidden="1"/>
    <cellStyle name="Followed Hyperlink" xfId="32820" hidden="1"/>
    <cellStyle name="Followed Hyperlink" xfId="32822" hidden="1"/>
    <cellStyle name="Followed Hyperlink" xfId="32824" hidden="1"/>
    <cellStyle name="Followed Hyperlink" xfId="32826" hidden="1"/>
    <cellStyle name="Followed Hyperlink" xfId="32828" hidden="1"/>
    <cellStyle name="Followed Hyperlink" xfId="32830" hidden="1"/>
    <cellStyle name="Followed Hyperlink" xfId="32832" hidden="1"/>
    <cellStyle name="Followed Hyperlink" xfId="32833" hidden="1"/>
    <cellStyle name="Followed Hyperlink" xfId="32834" hidden="1"/>
    <cellStyle name="Followed Hyperlink" xfId="32835" hidden="1"/>
    <cellStyle name="Followed Hyperlink" xfId="32836" hidden="1"/>
    <cellStyle name="Followed Hyperlink" xfId="32838" hidden="1"/>
    <cellStyle name="Followed Hyperlink" xfId="32840" hidden="1"/>
    <cellStyle name="Followed Hyperlink" xfId="32842" hidden="1"/>
    <cellStyle name="Followed Hyperlink" xfId="32844" hidden="1"/>
    <cellStyle name="Followed Hyperlink" xfId="32846" hidden="1"/>
    <cellStyle name="Followed Hyperlink" xfId="32848" hidden="1"/>
    <cellStyle name="Followed Hyperlink" xfId="32850" hidden="1"/>
    <cellStyle name="Followed Hyperlink" xfId="32852" hidden="1"/>
    <cellStyle name="Followed Hyperlink" xfId="32854" hidden="1"/>
    <cellStyle name="Followed Hyperlink" xfId="32856" hidden="1"/>
    <cellStyle name="Followed Hyperlink" xfId="32858" hidden="1"/>
    <cellStyle name="Followed Hyperlink" xfId="32860" hidden="1"/>
    <cellStyle name="Followed Hyperlink" xfId="32862" hidden="1"/>
    <cellStyle name="Followed Hyperlink" xfId="32864" hidden="1"/>
    <cellStyle name="Followed Hyperlink" xfId="32865" hidden="1"/>
    <cellStyle name="Followed Hyperlink" xfId="32866" hidden="1"/>
    <cellStyle name="Followed Hyperlink" xfId="32867" hidden="1"/>
    <cellStyle name="Followed Hyperlink" xfId="32868" hidden="1"/>
    <cellStyle name="Followed Hyperlink" xfId="32869" hidden="1"/>
    <cellStyle name="Followed Hyperlink" xfId="32908" hidden="1"/>
    <cellStyle name="Followed Hyperlink" xfId="32906" hidden="1"/>
    <cellStyle name="Followed Hyperlink" xfId="32904" hidden="1"/>
    <cellStyle name="Followed Hyperlink" xfId="32871" hidden="1"/>
    <cellStyle name="Followed Hyperlink" xfId="32873" hidden="1"/>
    <cellStyle name="Followed Hyperlink" xfId="32903" hidden="1"/>
    <cellStyle name="Followed Hyperlink" xfId="32902" hidden="1"/>
    <cellStyle name="Followed Hyperlink" xfId="32900" hidden="1"/>
    <cellStyle name="Followed Hyperlink" xfId="32876" hidden="1"/>
    <cellStyle name="Followed Hyperlink" xfId="32898" hidden="1"/>
    <cellStyle name="Followed Hyperlink" xfId="32896" hidden="1"/>
    <cellStyle name="Followed Hyperlink" xfId="32894" hidden="1"/>
    <cellStyle name="Followed Hyperlink" xfId="32892" hidden="1"/>
    <cellStyle name="Followed Hyperlink" xfId="32890" hidden="1"/>
    <cellStyle name="Followed Hyperlink" xfId="32888" hidden="1"/>
    <cellStyle name="Followed Hyperlink" xfId="32886" hidden="1"/>
    <cellStyle name="Followed Hyperlink" xfId="32884" hidden="1"/>
    <cellStyle name="Followed Hyperlink" xfId="32883" hidden="1"/>
    <cellStyle name="Followed Hyperlink" xfId="32882" hidden="1"/>
    <cellStyle name="Followed Hyperlink" xfId="32881" hidden="1"/>
    <cellStyle name="Followed Hyperlink" xfId="32880" hidden="1"/>
    <cellStyle name="Followed Hyperlink" xfId="32909" hidden="1"/>
    <cellStyle name="Followed Hyperlink" xfId="32911" hidden="1"/>
    <cellStyle name="Followed Hyperlink" xfId="32913" hidden="1"/>
    <cellStyle name="Followed Hyperlink" xfId="32915" hidden="1"/>
    <cellStyle name="Followed Hyperlink" xfId="32917" hidden="1"/>
    <cellStyle name="Followed Hyperlink" xfId="32919" hidden="1"/>
    <cellStyle name="Followed Hyperlink" xfId="32921" hidden="1"/>
    <cellStyle name="Followed Hyperlink" xfId="32923" hidden="1"/>
    <cellStyle name="Followed Hyperlink" xfId="32925" hidden="1"/>
    <cellStyle name="Followed Hyperlink" xfId="32927" hidden="1"/>
    <cellStyle name="Followed Hyperlink" xfId="32929" hidden="1"/>
    <cellStyle name="Followed Hyperlink" xfId="32931" hidden="1"/>
    <cellStyle name="Followed Hyperlink" xfId="32933" hidden="1"/>
    <cellStyle name="Followed Hyperlink" xfId="32935" hidden="1"/>
    <cellStyle name="Followed Hyperlink" xfId="32937" hidden="1"/>
    <cellStyle name="Followed Hyperlink" xfId="32939" hidden="1"/>
    <cellStyle name="Followed Hyperlink" xfId="32940" hidden="1"/>
    <cellStyle name="Followed Hyperlink" xfId="32941" hidden="1"/>
    <cellStyle name="Followed Hyperlink" xfId="32942" hidden="1"/>
    <cellStyle name="Followed Hyperlink" xfId="32943" hidden="1"/>
    <cellStyle name="Followed Hyperlink" xfId="32945" hidden="1"/>
    <cellStyle name="Followed Hyperlink" xfId="32947" hidden="1"/>
    <cellStyle name="Followed Hyperlink" xfId="32949" hidden="1"/>
    <cellStyle name="Followed Hyperlink" xfId="32951" hidden="1"/>
    <cellStyle name="Followed Hyperlink" xfId="32953" hidden="1"/>
    <cellStyle name="Followed Hyperlink" xfId="32955" hidden="1"/>
    <cellStyle name="Followed Hyperlink" xfId="32957" hidden="1"/>
    <cellStyle name="Followed Hyperlink" xfId="32959" hidden="1"/>
    <cellStyle name="Followed Hyperlink" xfId="32961" hidden="1"/>
    <cellStyle name="Followed Hyperlink" xfId="32963" hidden="1"/>
    <cellStyle name="Followed Hyperlink" xfId="32965" hidden="1"/>
    <cellStyle name="Followed Hyperlink" xfId="32967" hidden="1"/>
    <cellStyle name="Followed Hyperlink" xfId="32969" hidden="1"/>
    <cellStyle name="Followed Hyperlink" xfId="32971" hidden="1"/>
    <cellStyle name="Followed Hyperlink" xfId="32973" hidden="1"/>
    <cellStyle name="Followed Hyperlink" xfId="32975" hidden="1"/>
    <cellStyle name="Followed Hyperlink" xfId="32976" hidden="1"/>
    <cellStyle name="Followed Hyperlink" xfId="32977" hidden="1"/>
    <cellStyle name="Followed Hyperlink" xfId="32978" hidden="1"/>
    <cellStyle name="Followed Hyperlink" xfId="32979" hidden="1"/>
    <cellStyle name="Followed Hyperlink" xfId="32981" hidden="1"/>
    <cellStyle name="Followed Hyperlink" xfId="32983" hidden="1"/>
    <cellStyle name="Followed Hyperlink" xfId="32985" hidden="1"/>
    <cellStyle name="Followed Hyperlink" xfId="32987" hidden="1"/>
    <cellStyle name="Followed Hyperlink" xfId="32989" hidden="1"/>
    <cellStyle name="Followed Hyperlink" xfId="32991" hidden="1"/>
    <cellStyle name="Followed Hyperlink" xfId="32993" hidden="1"/>
    <cellStyle name="Followed Hyperlink" xfId="32995" hidden="1"/>
    <cellStyle name="Followed Hyperlink" xfId="32997" hidden="1"/>
    <cellStyle name="Followed Hyperlink" xfId="32999" hidden="1"/>
    <cellStyle name="Followed Hyperlink" xfId="33001" hidden="1"/>
    <cellStyle name="Followed Hyperlink" xfId="33003" hidden="1"/>
    <cellStyle name="Followed Hyperlink" xfId="33005" hidden="1"/>
    <cellStyle name="Followed Hyperlink" xfId="33007" hidden="1"/>
    <cellStyle name="Followed Hyperlink" xfId="33009" hidden="1"/>
    <cellStyle name="Followed Hyperlink" xfId="33010" hidden="1"/>
    <cellStyle name="Followed Hyperlink" xfId="33011" hidden="1"/>
    <cellStyle name="Followed Hyperlink" xfId="33012" hidden="1"/>
    <cellStyle name="Followed Hyperlink" xfId="33013" hidden="1"/>
    <cellStyle name="Followed Hyperlink" xfId="33052" hidden="1"/>
    <cellStyle name="Followed Hyperlink" xfId="33050" hidden="1"/>
    <cellStyle name="Followed Hyperlink" xfId="33048" hidden="1"/>
    <cellStyle name="Followed Hyperlink" xfId="33015" hidden="1"/>
    <cellStyle name="Followed Hyperlink" xfId="33017" hidden="1"/>
    <cellStyle name="Followed Hyperlink" xfId="33047" hidden="1"/>
    <cellStyle name="Followed Hyperlink" xfId="33046" hidden="1"/>
    <cellStyle name="Followed Hyperlink" xfId="33044" hidden="1"/>
    <cellStyle name="Followed Hyperlink" xfId="33020" hidden="1"/>
    <cellStyle name="Followed Hyperlink" xfId="33042" hidden="1"/>
    <cellStyle name="Followed Hyperlink" xfId="33040" hidden="1"/>
    <cellStyle name="Followed Hyperlink" xfId="33038" hidden="1"/>
    <cellStyle name="Followed Hyperlink" xfId="33036" hidden="1"/>
    <cellStyle name="Followed Hyperlink" xfId="33034" hidden="1"/>
    <cellStyle name="Followed Hyperlink" xfId="33032" hidden="1"/>
    <cellStyle name="Followed Hyperlink" xfId="33030" hidden="1"/>
    <cellStyle name="Followed Hyperlink" xfId="33028" hidden="1"/>
    <cellStyle name="Followed Hyperlink" xfId="33027" hidden="1"/>
    <cellStyle name="Followed Hyperlink" xfId="33026" hidden="1"/>
    <cellStyle name="Followed Hyperlink" xfId="33025" hidden="1"/>
    <cellStyle name="Followed Hyperlink" xfId="33024" hidden="1"/>
    <cellStyle name="Followed Hyperlink" xfId="33053" hidden="1"/>
    <cellStyle name="Followed Hyperlink" xfId="33055" hidden="1"/>
    <cellStyle name="Followed Hyperlink" xfId="33057" hidden="1"/>
    <cellStyle name="Followed Hyperlink" xfId="33059" hidden="1"/>
    <cellStyle name="Followed Hyperlink" xfId="33061" hidden="1"/>
    <cellStyle name="Followed Hyperlink" xfId="33063" hidden="1"/>
    <cellStyle name="Followed Hyperlink" xfId="33065" hidden="1"/>
    <cellStyle name="Followed Hyperlink" xfId="33067" hidden="1"/>
    <cellStyle name="Followed Hyperlink" xfId="33069" hidden="1"/>
    <cellStyle name="Followed Hyperlink" xfId="33071" hidden="1"/>
    <cellStyle name="Followed Hyperlink" xfId="33073" hidden="1"/>
    <cellStyle name="Followed Hyperlink" xfId="33075" hidden="1"/>
    <cellStyle name="Followed Hyperlink" xfId="33077" hidden="1"/>
    <cellStyle name="Followed Hyperlink" xfId="33079" hidden="1"/>
    <cellStyle name="Followed Hyperlink" xfId="33081" hidden="1"/>
    <cellStyle name="Followed Hyperlink" xfId="33083" hidden="1"/>
    <cellStyle name="Followed Hyperlink" xfId="33084" hidden="1"/>
    <cellStyle name="Followed Hyperlink" xfId="33085" hidden="1"/>
    <cellStyle name="Followed Hyperlink" xfId="33086" hidden="1"/>
    <cellStyle name="Followed Hyperlink" xfId="33087" hidden="1"/>
    <cellStyle name="Followed Hyperlink" xfId="33089" hidden="1"/>
    <cellStyle name="Followed Hyperlink" xfId="33091" hidden="1"/>
    <cellStyle name="Followed Hyperlink" xfId="33093" hidden="1"/>
    <cellStyle name="Followed Hyperlink" xfId="33095" hidden="1"/>
    <cellStyle name="Followed Hyperlink" xfId="33097" hidden="1"/>
    <cellStyle name="Followed Hyperlink" xfId="33099" hidden="1"/>
    <cellStyle name="Followed Hyperlink" xfId="33101" hidden="1"/>
    <cellStyle name="Followed Hyperlink" xfId="33103" hidden="1"/>
    <cellStyle name="Followed Hyperlink" xfId="33105" hidden="1"/>
    <cellStyle name="Followed Hyperlink" xfId="33107" hidden="1"/>
    <cellStyle name="Followed Hyperlink" xfId="33109" hidden="1"/>
    <cellStyle name="Followed Hyperlink" xfId="33111" hidden="1"/>
    <cellStyle name="Followed Hyperlink" xfId="33113" hidden="1"/>
    <cellStyle name="Followed Hyperlink" xfId="33115" hidden="1"/>
    <cellStyle name="Followed Hyperlink" xfId="33117" hidden="1"/>
    <cellStyle name="Followed Hyperlink" xfId="33119" hidden="1"/>
    <cellStyle name="Followed Hyperlink" xfId="33120" hidden="1"/>
    <cellStyle name="Followed Hyperlink" xfId="33121" hidden="1"/>
    <cellStyle name="Followed Hyperlink" xfId="33122" hidden="1"/>
    <cellStyle name="Followed Hyperlink" xfId="33123" hidden="1"/>
    <cellStyle name="Followed Hyperlink" xfId="33125" hidden="1"/>
    <cellStyle name="Followed Hyperlink" xfId="33127" hidden="1"/>
    <cellStyle name="Followed Hyperlink" xfId="33129" hidden="1"/>
    <cellStyle name="Followed Hyperlink" xfId="33131" hidden="1"/>
    <cellStyle name="Followed Hyperlink" xfId="33133" hidden="1"/>
    <cellStyle name="Followed Hyperlink" xfId="33135" hidden="1"/>
    <cellStyle name="Followed Hyperlink" xfId="33137" hidden="1"/>
    <cellStyle name="Followed Hyperlink" xfId="33139" hidden="1"/>
    <cellStyle name="Followed Hyperlink" xfId="33141" hidden="1"/>
    <cellStyle name="Followed Hyperlink" xfId="33143" hidden="1"/>
    <cellStyle name="Followed Hyperlink" xfId="33145" hidden="1"/>
    <cellStyle name="Followed Hyperlink" xfId="33147" hidden="1"/>
    <cellStyle name="Followed Hyperlink" xfId="33149" hidden="1"/>
    <cellStyle name="Followed Hyperlink" xfId="33151" hidden="1"/>
    <cellStyle name="Followed Hyperlink" xfId="33153" hidden="1"/>
    <cellStyle name="Followed Hyperlink" xfId="33154" hidden="1"/>
    <cellStyle name="Followed Hyperlink" xfId="33155" hidden="1"/>
    <cellStyle name="Followed Hyperlink" xfId="33156" hidden="1"/>
    <cellStyle name="Followed Hyperlink" xfId="33157" hidden="1"/>
    <cellStyle name="Followed Hyperlink" xfId="33194" hidden="1"/>
    <cellStyle name="Followed Hyperlink" xfId="33192" hidden="1"/>
    <cellStyle name="Followed Hyperlink" xfId="33190" hidden="1"/>
    <cellStyle name="Followed Hyperlink" xfId="33159" hidden="1"/>
    <cellStyle name="Followed Hyperlink" xfId="33161" hidden="1"/>
    <cellStyle name="Followed Hyperlink" xfId="33189" hidden="1"/>
    <cellStyle name="Followed Hyperlink" xfId="33188" hidden="1"/>
    <cellStyle name="Followed Hyperlink" xfId="33186" hidden="1"/>
    <cellStyle name="Followed Hyperlink" xfId="33162" hidden="1"/>
    <cellStyle name="Followed Hyperlink" xfId="33184" hidden="1"/>
    <cellStyle name="Followed Hyperlink" xfId="33182" hidden="1"/>
    <cellStyle name="Followed Hyperlink" xfId="33180" hidden="1"/>
    <cellStyle name="Followed Hyperlink" xfId="33178" hidden="1"/>
    <cellStyle name="Followed Hyperlink" xfId="33176" hidden="1"/>
    <cellStyle name="Followed Hyperlink" xfId="33174" hidden="1"/>
    <cellStyle name="Followed Hyperlink" xfId="33172" hidden="1"/>
    <cellStyle name="Followed Hyperlink" xfId="33170" hidden="1"/>
    <cellStyle name="Followed Hyperlink" xfId="33169" hidden="1"/>
    <cellStyle name="Followed Hyperlink" xfId="33168" hidden="1"/>
    <cellStyle name="Followed Hyperlink" xfId="33167" hidden="1"/>
    <cellStyle name="Followed Hyperlink" xfId="33166" hidden="1"/>
    <cellStyle name="Followed Hyperlink" xfId="33195" hidden="1"/>
    <cellStyle name="Followed Hyperlink" xfId="33197" hidden="1"/>
    <cellStyle name="Followed Hyperlink" xfId="33199" hidden="1"/>
    <cellStyle name="Followed Hyperlink" xfId="33201" hidden="1"/>
    <cellStyle name="Followed Hyperlink" xfId="33203" hidden="1"/>
    <cellStyle name="Followed Hyperlink" xfId="33205" hidden="1"/>
    <cellStyle name="Followed Hyperlink" xfId="33207" hidden="1"/>
    <cellStyle name="Followed Hyperlink" xfId="33209" hidden="1"/>
    <cellStyle name="Followed Hyperlink" xfId="33211" hidden="1"/>
    <cellStyle name="Followed Hyperlink" xfId="33213" hidden="1"/>
    <cellStyle name="Followed Hyperlink" xfId="33214" hidden="1"/>
    <cellStyle name="Followed Hyperlink" xfId="33216" hidden="1"/>
    <cellStyle name="Followed Hyperlink" xfId="33218" hidden="1"/>
    <cellStyle name="Followed Hyperlink" xfId="33220" hidden="1"/>
    <cellStyle name="Followed Hyperlink" xfId="33222" hidden="1"/>
    <cellStyle name="Followed Hyperlink" xfId="33224" hidden="1"/>
    <cellStyle name="Followed Hyperlink" xfId="33225" hidden="1"/>
    <cellStyle name="Followed Hyperlink" xfId="33226" hidden="1"/>
    <cellStyle name="Followed Hyperlink" xfId="33227" hidden="1"/>
    <cellStyle name="Followed Hyperlink" xfId="33228" hidden="1"/>
    <cellStyle name="Followed Hyperlink" xfId="33230" hidden="1"/>
    <cellStyle name="Followed Hyperlink" xfId="33232" hidden="1"/>
    <cellStyle name="Followed Hyperlink" xfId="33234" hidden="1"/>
    <cellStyle name="Followed Hyperlink" xfId="33236" hidden="1"/>
    <cellStyle name="Followed Hyperlink" xfId="33238" hidden="1"/>
    <cellStyle name="Followed Hyperlink" xfId="33240" hidden="1"/>
    <cellStyle name="Followed Hyperlink" xfId="33242" hidden="1"/>
    <cellStyle name="Followed Hyperlink" xfId="33244" hidden="1"/>
    <cellStyle name="Followed Hyperlink" xfId="33246" hidden="1"/>
    <cellStyle name="Followed Hyperlink" xfId="33248" hidden="1"/>
    <cellStyle name="Followed Hyperlink" xfId="33250" hidden="1"/>
    <cellStyle name="Followed Hyperlink" xfId="33252" hidden="1"/>
    <cellStyle name="Followed Hyperlink" xfId="33254" hidden="1"/>
    <cellStyle name="Followed Hyperlink" xfId="33256" hidden="1"/>
    <cellStyle name="Followed Hyperlink" xfId="33258" hidden="1"/>
    <cellStyle name="Followed Hyperlink" xfId="33259" hidden="1"/>
    <cellStyle name="Followed Hyperlink" xfId="33260" hidden="1"/>
    <cellStyle name="Followed Hyperlink" xfId="33261" hidden="1"/>
    <cellStyle name="Followed Hyperlink" xfId="33262" hidden="1"/>
    <cellStyle name="Followed Hyperlink" xfId="33263" hidden="1"/>
    <cellStyle name="Followed Hyperlink" xfId="33264" hidden="1"/>
    <cellStyle name="Followed Hyperlink" xfId="33265" hidden="1"/>
    <cellStyle name="Followed Hyperlink" xfId="33267" hidden="1"/>
    <cellStyle name="Followed Hyperlink" xfId="33269" hidden="1"/>
    <cellStyle name="Followed Hyperlink" xfId="33271" hidden="1"/>
    <cellStyle name="Followed Hyperlink" xfId="33273" hidden="1"/>
    <cellStyle name="Followed Hyperlink" xfId="33274" hidden="1"/>
    <cellStyle name="Followed Hyperlink" xfId="33275" hidden="1"/>
    <cellStyle name="Followed Hyperlink" xfId="33276" hidden="1"/>
    <cellStyle name="Followed Hyperlink" xfId="33277" hidden="1"/>
    <cellStyle name="Followed Hyperlink" xfId="33279" hidden="1"/>
    <cellStyle name="Followed Hyperlink" xfId="33281" hidden="1"/>
    <cellStyle name="Followed Hyperlink" xfId="33283" hidden="1"/>
    <cellStyle name="Followed Hyperlink" xfId="33285" hidden="1"/>
    <cellStyle name="Followed Hyperlink" xfId="33286" hidden="1"/>
    <cellStyle name="Followed Hyperlink" xfId="33287" hidden="1"/>
    <cellStyle name="Followed Hyperlink" xfId="33288" hidden="1"/>
    <cellStyle name="Followed Hyperlink" xfId="33289" hidden="1"/>
    <cellStyle name="Followed Hyperlink" xfId="33290" hidden="1"/>
    <cellStyle name="Followed Hyperlink" xfId="33202" hidden="1"/>
    <cellStyle name="Followed Hyperlink" xfId="33198" hidden="1"/>
    <cellStyle name="Followed Hyperlink" xfId="33165" hidden="1"/>
    <cellStyle name="Followed Hyperlink" xfId="33173" hidden="1"/>
    <cellStyle name="Followed Hyperlink" xfId="33177" hidden="1"/>
    <cellStyle name="Followed Hyperlink" xfId="33181" hidden="1"/>
    <cellStyle name="Followed Hyperlink" xfId="33185" hidden="1"/>
    <cellStyle name="Followed Hyperlink" xfId="33187" hidden="1"/>
    <cellStyle name="Followed Hyperlink" xfId="33160" hidden="1"/>
    <cellStyle name="Followed Hyperlink" xfId="33158" hidden="1"/>
    <cellStyle name="Followed Hyperlink" xfId="33193" hidden="1"/>
    <cellStyle name="Followed Hyperlink" xfId="33152" hidden="1"/>
    <cellStyle name="Followed Hyperlink" xfId="33148" hidden="1"/>
    <cellStyle name="Followed Hyperlink" xfId="33144" hidden="1"/>
    <cellStyle name="Followed Hyperlink" xfId="33140" hidden="1"/>
    <cellStyle name="Followed Hyperlink" xfId="33136" hidden="1"/>
    <cellStyle name="Followed Hyperlink" xfId="33132" hidden="1"/>
    <cellStyle name="Followed Hyperlink" xfId="33130" hidden="1"/>
    <cellStyle name="Followed Hyperlink" xfId="33128" hidden="1"/>
    <cellStyle name="Followed Hyperlink" xfId="33126" hidden="1"/>
    <cellStyle name="Followed Hyperlink" xfId="33124" hidden="1"/>
    <cellStyle name="Followed Hyperlink" xfId="33116" hidden="1"/>
    <cellStyle name="Followed Hyperlink" xfId="33112" hidden="1"/>
    <cellStyle name="Followed Hyperlink" xfId="33108" hidden="1"/>
    <cellStyle name="Followed Hyperlink" xfId="33104" hidden="1"/>
    <cellStyle name="Followed Hyperlink" xfId="33100" hidden="1"/>
    <cellStyle name="Followed Hyperlink" xfId="33096" hidden="1"/>
    <cellStyle name="Followed Hyperlink" xfId="33092" hidden="1"/>
    <cellStyle name="Followed Hyperlink" xfId="33088" hidden="1"/>
    <cellStyle name="Followed Hyperlink" xfId="33080" hidden="1"/>
    <cellStyle name="Followed Hyperlink" xfId="33076" hidden="1"/>
    <cellStyle name="Followed Hyperlink" xfId="33072" hidden="1"/>
    <cellStyle name="Followed Hyperlink" xfId="33068" hidden="1"/>
    <cellStyle name="Followed Hyperlink" xfId="33064" hidden="1"/>
    <cellStyle name="Followed Hyperlink" xfId="33060" hidden="1"/>
    <cellStyle name="Followed Hyperlink" xfId="33056" hidden="1"/>
    <cellStyle name="Followed Hyperlink" xfId="33023" hidden="1"/>
    <cellStyle name="Followed Hyperlink" xfId="33029" hidden="1"/>
    <cellStyle name="Followed Hyperlink" xfId="33031" hidden="1"/>
    <cellStyle name="Followed Hyperlink" xfId="33033" hidden="1"/>
    <cellStyle name="Followed Hyperlink" xfId="33035" hidden="1"/>
    <cellStyle name="Followed Hyperlink" xfId="33039" hidden="1"/>
    <cellStyle name="Followed Hyperlink" xfId="33043" hidden="1"/>
    <cellStyle name="Followed Hyperlink" xfId="33045" hidden="1"/>
    <cellStyle name="Followed Hyperlink" xfId="33016" hidden="1"/>
    <cellStyle name="Followed Hyperlink" xfId="33014" hidden="1"/>
    <cellStyle name="Followed Hyperlink" xfId="33051" hidden="1"/>
    <cellStyle name="Followed Hyperlink" xfId="33008" hidden="1"/>
    <cellStyle name="Followed Hyperlink" xfId="33004" hidden="1"/>
    <cellStyle name="Followed Hyperlink" xfId="33000" hidden="1"/>
    <cellStyle name="Followed Hyperlink" xfId="32996" hidden="1"/>
    <cellStyle name="Followed Hyperlink" xfId="32992" hidden="1"/>
    <cellStyle name="Followed Hyperlink" xfId="32988" hidden="1"/>
    <cellStyle name="Followed Hyperlink" xfId="32984" hidden="1"/>
    <cellStyle name="Followed Hyperlink" xfId="32980" hidden="1"/>
    <cellStyle name="Followed Hyperlink" xfId="32972" hidden="1"/>
    <cellStyle name="Followed Hyperlink" xfId="32968" hidden="1"/>
    <cellStyle name="Followed Hyperlink" xfId="32966" hidden="1"/>
    <cellStyle name="Followed Hyperlink" xfId="32964" hidden="1"/>
    <cellStyle name="Followed Hyperlink" xfId="32962" hidden="1"/>
    <cellStyle name="Followed Hyperlink" xfId="32960" hidden="1"/>
    <cellStyle name="Followed Hyperlink" xfId="32956" hidden="1"/>
    <cellStyle name="Followed Hyperlink" xfId="32952" hidden="1"/>
    <cellStyle name="Followed Hyperlink" xfId="32948" hidden="1"/>
    <cellStyle name="Followed Hyperlink" xfId="32944" hidden="1"/>
    <cellStyle name="Followed Hyperlink" xfId="32936" hidden="1"/>
    <cellStyle name="Followed Hyperlink" xfId="32932" hidden="1"/>
    <cellStyle name="Followed Hyperlink" xfId="32928" hidden="1"/>
    <cellStyle name="Followed Hyperlink" xfId="32924" hidden="1"/>
    <cellStyle name="Followed Hyperlink" xfId="32920" hidden="1"/>
    <cellStyle name="Followed Hyperlink" xfId="32916" hidden="1"/>
    <cellStyle name="Followed Hyperlink" xfId="32912" hidden="1"/>
    <cellStyle name="Followed Hyperlink" xfId="32879" hidden="1"/>
    <cellStyle name="Followed Hyperlink" xfId="32887" hidden="1"/>
    <cellStyle name="Followed Hyperlink" xfId="32891" hidden="1"/>
    <cellStyle name="Followed Hyperlink" xfId="32895" hidden="1"/>
    <cellStyle name="Followed Hyperlink" xfId="32897" hidden="1"/>
    <cellStyle name="Followed Hyperlink" xfId="32899" hidden="1"/>
    <cellStyle name="Followed Hyperlink" xfId="32722" hidden="1"/>
    <cellStyle name="Followed Hyperlink" xfId="32901" hidden="1"/>
    <cellStyle name="Followed Hyperlink" xfId="32803" hidden="1"/>
    <cellStyle name="Followed Hyperlink" xfId="32872" hidden="1"/>
    <cellStyle name="Followed Hyperlink" xfId="32809" hidden="1"/>
    <cellStyle name="Followed Hyperlink" xfId="32813" hidden="1"/>
    <cellStyle name="Followed Hyperlink" xfId="32817" hidden="1"/>
    <cellStyle name="Followed Hyperlink" xfId="32821" hidden="1"/>
    <cellStyle name="Followed Hyperlink" xfId="32829" hidden="1"/>
    <cellStyle name="Followed Hyperlink" xfId="32837" hidden="1"/>
    <cellStyle name="Followed Hyperlink" xfId="32841" hidden="1"/>
    <cellStyle name="Followed Hyperlink" xfId="32845" hidden="1"/>
    <cellStyle name="Followed Hyperlink" xfId="32849" hidden="1"/>
    <cellStyle name="Followed Hyperlink" xfId="32853" hidden="1"/>
    <cellStyle name="Followed Hyperlink" xfId="32857" hidden="1"/>
    <cellStyle name="Followed Hyperlink" xfId="32861" hidden="1"/>
    <cellStyle name="Followed Hyperlink" xfId="32791" hidden="1"/>
    <cellStyle name="Followed Hyperlink" xfId="32787" hidden="1"/>
    <cellStyle name="Followed Hyperlink" xfId="32783" hidden="1"/>
    <cellStyle name="Followed Hyperlink" xfId="32781" hidden="1"/>
    <cellStyle name="Followed Hyperlink" xfId="32779" hidden="1"/>
    <cellStyle name="Followed Hyperlink" xfId="32777" hidden="1"/>
    <cellStyle name="Followed Hyperlink" xfId="32775" hidden="1"/>
    <cellStyle name="Followed Hyperlink" xfId="32771" hidden="1"/>
    <cellStyle name="Followed Hyperlink" xfId="32767" hidden="1"/>
    <cellStyle name="Followed Hyperlink" xfId="32759" hidden="1"/>
    <cellStyle name="Followed Hyperlink" xfId="32755" hidden="1"/>
    <cellStyle name="Followed Hyperlink" xfId="32728" hidden="1"/>
    <cellStyle name="Followed Hyperlink" xfId="32732" hidden="1"/>
    <cellStyle name="Followed Hyperlink" xfId="32736" hidden="1"/>
    <cellStyle name="Followed Hyperlink" xfId="32742" hidden="1"/>
    <cellStyle name="Followed Hyperlink" xfId="32746" hidden="1"/>
    <cellStyle name="Followed Hyperlink" xfId="32724" hidden="1"/>
    <cellStyle name="Followed Hyperlink" xfId="32753" hidden="1"/>
    <cellStyle name="Followed Hyperlink" xfId="32713" hidden="1"/>
    <cellStyle name="Followed Hyperlink" xfId="32709" hidden="1"/>
    <cellStyle name="Followed Hyperlink" xfId="32705" hidden="1"/>
    <cellStyle name="Followed Hyperlink" xfId="32701" hidden="1"/>
    <cellStyle name="Followed Hyperlink" xfId="32697" hidden="1"/>
    <cellStyle name="Followed Hyperlink" xfId="32695" hidden="1"/>
    <cellStyle name="Followed Hyperlink" xfId="32693" hidden="1"/>
    <cellStyle name="Followed Hyperlink" xfId="32691" hidden="1"/>
    <cellStyle name="Followed Hyperlink" xfId="32689" hidden="1"/>
    <cellStyle name="Followed Hyperlink" xfId="32681" hidden="1"/>
    <cellStyle name="Followed Hyperlink" xfId="32677" hidden="1"/>
    <cellStyle name="Followed Hyperlink" xfId="32673" hidden="1"/>
    <cellStyle name="Followed Hyperlink" xfId="32669" hidden="1"/>
    <cellStyle name="Followed Hyperlink" xfId="32665" hidden="1"/>
    <cellStyle name="Followed Hyperlink" xfId="32661" hidden="1"/>
    <cellStyle name="Followed Hyperlink" xfId="32657" hidden="1"/>
    <cellStyle name="Followed Hyperlink" xfId="32653" hidden="1"/>
    <cellStyle name="Followed Hyperlink" xfId="32645" hidden="1"/>
    <cellStyle name="Followed Hyperlink" xfId="32641" hidden="1"/>
    <cellStyle name="Followed Hyperlink" xfId="32637" hidden="1"/>
    <cellStyle name="Followed Hyperlink" xfId="32633" hidden="1"/>
    <cellStyle name="Followed Hyperlink" xfId="32629" hidden="1"/>
    <cellStyle name="Followed Hyperlink" xfId="32625" hidden="1"/>
    <cellStyle name="Followed Hyperlink" xfId="32621" hidden="1"/>
    <cellStyle name="Followed Hyperlink" xfId="32617" hidden="1"/>
    <cellStyle name="Followed Hyperlink" xfId="32615" hidden="1"/>
    <cellStyle name="Followed Hyperlink" xfId="32609" hidden="1"/>
    <cellStyle name="Followed Hyperlink" xfId="32607" hidden="1"/>
    <cellStyle name="Followed Hyperlink" xfId="32605" hidden="1"/>
    <cellStyle name="Followed Hyperlink" xfId="32601" hidden="1"/>
    <cellStyle name="Followed Hyperlink" xfId="32597" hidden="1"/>
    <cellStyle name="Followed Hyperlink" xfId="32143" hidden="1"/>
    <cellStyle name="Followed Hyperlink" xfId="32139" hidden="1"/>
    <cellStyle name="Followed Hyperlink" xfId="31013" hidden="1"/>
    <cellStyle name="Followed Hyperlink" xfId="31026" hidden="1"/>
    <cellStyle name="Followed Hyperlink" xfId="32188" hidden="1"/>
    <cellStyle name="Followed Hyperlink" xfId="32111" hidden="1"/>
    <cellStyle name="Followed Hyperlink" xfId="32587" hidden="1"/>
    <cellStyle name="Followed Hyperlink" xfId="32160" hidden="1"/>
    <cellStyle name="Followed Hyperlink" xfId="31717" hidden="1"/>
    <cellStyle name="Followed Hyperlink" xfId="32189" hidden="1"/>
    <cellStyle name="Followed Hyperlink" xfId="32741" hidden="1"/>
    <cellStyle name="Followed Hyperlink" xfId="32103" hidden="1"/>
    <cellStyle name="Followed Hyperlink" xfId="32101" hidden="1"/>
    <cellStyle name="Followed Hyperlink" xfId="32166" hidden="1"/>
    <cellStyle name="Followed Hyperlink" xfId="31798" hidden="1"/>
    <cellStyle name="Followed Hyperlink" xfId="30978" hidden="1"/>
    <cellStyle name="Followed Hyperlink" xfId="32191" hidden="1"/>
    <cellStyle name="Followed Hyperlink" xfId="32125" hidden="1"/>
    <cellStyle name="Followed Hyperlink" xfId="31019" hidden="1"/>
    <cellStyle name="Followed Hyperlink" xfId="32129" hidden="1"/>
    <cellStyle name="Followed Hyperlink" xfId="32162" hidden="1"/>
    <cellStyle name="Followed Hyperlink" xfId="32135" hidden="1"/>
    <cellStyle name="Followed Hyperlink" xfId="32131" hidden="1"/>
    <cellStyle name="Followed Hyperlink" xfId="31047" hidden="1"/>
    <cellStyle name="Followed Hyperlink" xfId="32190" hidden="1"/>
    <cellStyle name="Followed Hyperlink" xfId="32149" hidden="1"/>
    <cellStyle name="Followed Hyperlink" xfId="32194" hidden="1"/>
    <cellStyle name="Followed Hyperlink" xfId="31056" hidden="1"/>
    <cellStyle name="Followed Hyperlink" xfId="32115" hidden="1"/>
    <cellStyle name="Followed Hyperlink" xfId="32192" hidden="1"/>
    <cellStyle name="Followed Hyperlink" xfId="31761" hidden="1"/>
    <cellStyle name="Followed Hyperlink" xfId="32099" hidden="1"/>
    <cellStyle name="Followed Hyperlink" xfId="31050" hidden="1"/>
    <cellStyle name="Followed Hyperlink" xfId="31644" hidden="1"/>
    <cellStyle name="Followed Hyperlink" xfId="32147" hidden="1"/>
    <cellStyle name="Followed Hyperlink" xfId="32113" hidden="1"/>
    <cellStyle name="Followed Hyperlink" xfId="32121" hidden="1"/>
    <cellStyle name="Followed Hyperlink" xfId="31018" hidden="1"/>
    <cellStyle name="Followed Hyperlink" xfId="33298" hidden="1"/>
    <cellStyle name="Followed Hyperlink" xfId="33300" hidden="1"/>
    <cellStyle name="Followed Hyperlink" xfId="33302" hidden="1"/>
    <cellStyle name="Followed Hyperlink" xfId="33304" hidden="1"/>
    <cellStyle name="Followed Hyperlink" xfId="33306" hidden="1"/>
    <cellStyle name="Followed Hyperlink" xfId="33308" hidden="1"/>
    <cellStyle name="Followed Hyperlink" xfId="33310" hidden="1"/>
    <cellStyle name="Followed Hyperlink" xfId="33312" hidden="1"/>
    <cellStyle name="Followed Hyperlink" xfId="33314" hidden="1"/>
    <cellStyle name="Followed Hyperlink" xfId="33316" hidden="1"/>
    <cellStyle name="Followed Hyperlink" xfId="33318" hidden="1"/>
    <cellStyle name="Followed Hyperlink" xfId="33320" hidden="1"/>
    <cellStyle name="Followed Hyperlink" xfId="33322" hidden="1"/>
    <cellStyle name="Followed Hyperlink" xfId="33324" hidden="1"/>
    <cellStyle name="Followed Hyperlink" xfId="33326" hidden="1"/>
    <cellStyle name="Followed Hyperlink" xfId="33328" hidden="1"/>
    <cellStyle name="Followed Hyperlink" xfId="33329" hidden="1"/>
    <cellStyle name="Followed Hyperlink" xfId="33330" hidden="1"/>
    <cellStyle name="Followed Hyperlink" xfId="33331" hidden="1"/>
    <cellStyle name="Followed Hyperlink" xfId="33332" hidden="1"/>
    <cellStyle name="Followed Hyperlink" xfId="33334" hidden="1"/>
    <cellStyle name="Followed Hyperlink" xfId="33336" hidden="1"/>
    <cellStyle name="Followed Hyperlink" xfId="33338" hidden="1"/>
    <cellStyle name="Followed Hyperlink" xfId="33340" hidden="1"/>
    <cellStyle name="Followed Hyperlink" xfId="33342" hidden="1"/>
    <cellStyle name="Followed Hyperlink" xfId="33344" hidden="1"/>
    <cellStyle name="Followed Hyperlink" xfId="33346" hidden="1"/>
    <cellStyle name="Followed Hyperlink" xfId="33348" hidden="1"/>
    <cellStyle name="Followed Hyperlink" xfId="33350" hidden="1"/>
    <cellStyle name="Followed Hyperlink" xfId="33352" hidden="1"/>
    <cellStyle name="Followed Hyperlink" xfId="33354" hidden="1"/>
    <cellStyle name="Followed Hyperlink" xfId="33356" hidden="1"/>
    <cellStyle name="Followed Hyperlink" xfId="33358" hidden="1"/>
    <cellStyle name="Followed Hyperlink" xfId="33360" hidden="1"/>
    <cellStyle name="Followed Hyperlink" xfId="33362" hidden="1"/>
    <cellStyle name="Followed Hyperlink" xfId="33364" hidden="1"/>
    <cellStyle name="Followed Hyperlink" xfId="33365" hidden="1"/>
    <cellStyle name="Followed Hyperlink" xfId="33366" hidden="1"/>
    <cellStyle name="Followed Hyperlink" xfId="33367" hidden="1"/>
    <cellStyle name="Followed Hyperlink" xfId="33368" hidden="1"/>
    <cellStyle name="Followed Hyperlink" xfId="33370" hidden="1"/>
    <cellStyle name="Followed Hyperlink" xfId="33372" hidden="1"/>
    <cellStyle name="Followed Hyperlink" xfId="33374" hidden="1"/>
    <cellStyle name="Followed Hyperlink" xfId="33376" hidden="1"/>
    <cellStyle name="Followed Hyperlink" xfId="33378" hidden="1"/>
    <cellStyle name="Followed Hyperlink" xfId="33380" hidden="1"/>
    <cellStyle name="Followed Hyperlink" xfId="33382" hidden="1"/>
    <cellStyle name="Followed Hyperlink" xfId="33384" hidden="1"/>
    <cellStyle name="Followed Hyperlink" xfId="33386" hidden="1"/>
    <cellStyle name="Followed Hyperlink" xfId="33388" hidden="1"/>
    <cellStyle name="Followed Hyperlink" xfId="33390" hidden="1"/>
    <cellStyle name="Followed Hyperlink" xfId="33392" hidden="1"/>
    <cellStyle name="Followed Hyperlink" xfId="33394" hidden="1"/>
    <cellStyle name="Followed Hyperlink" xfId="33396" hidden="1"/>
    <cellStyle name="Followed Hyperlink" xfId="33398" hidden="1"/>
    <cellStyle name="Followed Hyperlink" xfId="33399" hidden="1"/>
    <cellStyle name="Followed Hyperlink" xfId="33400" hidden="1"/>
    <cellStyle name="Followed Hyperlink" xfId="33401" hidden="1"/>
    <cellStyle name="Followed Hyperlink" xfId="33402" hidden="1"/>
    <cellStyle name="Followed Hyperlink" xfId="33441" hidden="1"/>
    <cellStyle name="Followed Hyperlink" xfId="33439" hidden="1"/>
    <cellStyle name="Followed Hyperlink" xfId="33437" hidden="1"/>
    <cellStyle name="Followed Hyperlink" xfId="33404" hidden="1"/>
    <cellStyle name="Followed Hyperlink" xfId="33406" hidden="1"/>
    <cellStyle name="Followed Hyperlink" xfId="33436" hidden="1"/>
    <cellStyle name="Followed Hyperlink" xfId="33435" hidden="1"/>
    <cellStyle name="Followed Hyperlink" xfId="33433" hidden="1"/>
    <cellStyle name="Followed Hyperlink" xfId="33409" hidden="1"/>
    <cellStyle name="Followed Hyperlink" xfId="33431" hidden="1"/>
    <cellStyle name="Followed Hyperlink" xfId="33429" hidden="1"/>
    <cellStyle name="Followed Hyperlink" xfId="33427" hidden="1"/>
    <cellStyle name="Followed Hyperlink" xfId="33425" hidden="1"/>
    <cellStyle name="Followed Hyperlink" xfId="33423" hidden="1"/>
    <cellStyle name="Followed Hyperlink" xfId="33421" hidden="1"/>
    <cellStyle name="Followed Hyperlink" xfId="33419" hidden="1"/>
    <cellStyle name="Followed Hyperlink" xfId="33417" hidden="1"/>
    <cellStyle name="Followed Hyperlink" xfId="33416" hidden="1"/>
    <cellStyle name="Followed Hyperlink" xfId="33415" hidden="1"/>
    <cellStyle name="Followed Hyperlink" xfId="33414" hidden="1"/>
    <cellStyle name="Followed Hyperlink" xfId="33413" hidden="1"/>
    <cellStyle name="Followed Hyperlink" xfId="33442" hidden="1"/>
    <cellStyle name="Followed Hyperlink" xfId="33444" hidden="1"/>
    <cellStyle name="Followed Hyperlink" xfId="33446" hidden="1"/>
    <cellStyle name="Followed Hyperlink" xfId="33448" hidden="1"/>
    <cellStyle name="Followed Hyperlink" xfId="33450" hidden="1"/>
    <cellStyle name="Followed Hyperlink" xfId="33452" hidden="1"/>
    <cellStyle name="Followed Hyperlink" xfId="33454" hidden="1"/>
    <cellStyle name="Followed Hyperlink" xfId="33456" hidden="1"/>
    <cellStyle name="Followed Hyperlink" xfId="33458" hidden="1"/>
    <cellStyle name="Followed Hyperlink" xfId="33460" hidden="1"/>
    <cellStyle name="Followed Hyperlink" xfId="33462" hidden="1"/>
    <cellStyle name="Followed Hyperlink" xfId="33464" hidden="1"/>
    <cellStyle name="Followed Hyperlink" xfId="33466" hidden="1"/>
    <cellStyle name="Followed Hyperlink" xfId="33468" hidden="1"/>
    <cellStyle name="Followed Hyperlink" xfId="33470" hidden="1"/>
    <cellStyle name="Followed Hyperlink" xfId="33472" hidden="1"/>
    <cellStyle name="Followed Hyperlink" xfId="33473" hidden="1"/>
    <cellStyle name="Followed Hyperlink" xfId="33474" hidden="1"/>
    <cellStyle name="Followed Hyperlink" xfId="33475" hidden="1"/>
    <cellStyle name="Followed Hyperlink" xfId="33476" hidden="1"/>
    <cellStyle name="Followed Hyperlink" xfId="33478" hidden="1"/>
    <cellStyle name="Followed Hyperlink" xfId="33480" hidden="1"/>
    <cellStyle name="Followed Hyperlink" xfId="33482" hidden="1"/>
    <cellStyle name="Followed Hyperlink" xfId="33484" hidden="1"/>
    <cellStyle name="Followed Hyperlink" xfId="33486" hidden="1"/>
    <cellStyle name="Followed Hyperlink" xfId="33488" hidden="1"/>
    <cellStyle name="Followed Hyperlink" xfId="33490" hidden="1"/>
    <cellStyle name="Followed Hyperlink" xfId="33492" hidden="1"/>
    <cellStyle name="Followed Hyperlink" xfId="33494" hidden="1"/>
    <cellStyle name="Followed Hyperlink" xfId="33496" hidden="1"/>
    <cellStyle name="Followed Hyperlink" xfId="33498" hidden="1"/>
    <cellStyle name="Followed Hyperlink" xfId="33500" hidden="1"/>
    <cellStyle name="Followed Hyperlink" xfId="33502" hidden="1"/>
    <cellStyle name="Followed Hyperlink" xfId="33504" hidden="1"/>
    <cellStyle name="Followed Hyperlink" xfId="33506" hidden="1"/>
    <cellStyle name="Followed Hyperlink" xfId="33508" hidden="1"/>
    <cellStyle name="Followed Hyperlink" xfId="33509" hidden="1"/>
    <cellStyle name="Followed Hyperlink" xfId="33510" hidden="1"/>
    <cellStyle name="Followed Hyperlink" xfId="33511" hidden="1"/>
    <cellStyle name="Followed Hyperlink" xfId="33512" hidden="1"/>
    <cellStyle name="Followed Hyperlink" xfId="33514" hidden="1"/>
    <cellStyle name="Followed Hyperlink" xfId="33516" hidden="1"/>
    <cellStyle name="Followed Hyperlink" xfId="33518" hidden="1"/>
    <cellStyle name="Followed Hyperlink" xfId="33520" hidden="1"/>
    <cellStyle name="Followed Hyperlink" xfId="33522" hidden="1"/>
    <cellStyle name="Followed Hyperlink" xfId="33524" hidden="1"/>
    <cellStyle name="Followed Hyperlink" xfId="33526" hidden="1"/>
    <cellStyle name="Followed Hyperlink" xfId="33528" hidden="1"/>
    <cellStyle name="Followed Hyperlink" xfId="33530" hidden="1"/>
    <cellStyle name="Followed Hyperlink" xfId="33532" hidden="1"/>
    <cellStyle name="Followed Hyperlink" xfId="33534" hidden="1"/>
    <cellStyle name="Followed Hyperlink" xfId="33536" hidden="1"/>
    <cellStyle name="Followed Hyperlink" xfId="33538" hidden="1"/>
    <cellStyle name="Followed Hyperlink" xfId="33540" hidden="1"/>
    <cellStyle name="Followed Hyperlink" xfId="33542" hidden="1"/>
    <cellStyle name="Followed Hyperlink" xfId="33543" hidden="1"/>
    <cellStyle name="Followed Hyperlink" xfId="33544" hidden="1"/>
    <cellStyle name="Followed Hyperlink" xfId="33545" hidden="1"/>
    <cellStyle name="Followed Hyperlink" xfId="33546" hidden="1"/>
    <cellStyle name="Followed Hyperlink" xfId="33583" hidden="1"/>
    <cellStyle name="Followed Hyperlink" xfId="33581" hidden="1"/>
    <cellStyle name="Followed Hyperlink" xfId="33579" hidden="1"/>
    <cellStyle name="Followed Hyperlink" xfId="33548" hidden="1"/>
    <cellStyle name="Followed Hyperlink" xfId="33550" hidden="1"/>
    <cellStyle name="Followed Hyperlink" xfId="33578" hidden="1"/>
    <cellStyle name="Followed Hyperlink" xfId="33577" hidden="1"/>
    <cellStyle name="Followed Hyperlink" xfId="33575" hidden="1"/>
    <cellStyle name="Followed Hyperlink" xfId="33551" hidden="1"/>
    <cellStyle name="Followed Hyperlink" xfId="33573" hidden="1"/>
    <cellStyle name="Followed Hyperlink" xfId="33571" hidden="1"/>
    <cellStyle name="Followed Hyperlink" xfId="33569" hidden="1"/>
    <cellStyle name="Followed Hyperlink" xfId="33567" hidden="1"/>
    <cellStyle name="Followed Hyperlink" xfId="33565" hidden="1"/>
    <cellStyle name="Followed Hyperlink" xfId="33563" hidden="1"/>
    <cellStyle name="Followed Hyperlink" xfId="33561" hidden="1"/>
    <cellStyle name="Followed Hyperlink" xfId="33559" hidden="1"/>
    <cellStyle name="Followed Hyperlink" xfId="33558" hidden="1"/>
    <cellStyle name="Followed Hyperlink" xfId="33557" hidden="1"/>
    <cellStyle name="Followed Hyperlink" xfId="33556" hidden="1"/>
    <cellStyle name="Followed Hyperlink" xfId="33555" hidden="1"/>
    <cellStyle name="Followed Hyperlink" xfId="33584" hidden="1"/>
    <cellStyle name="Followed Hyperlink" xfId="33586" hidden="1"/>
    <cellStyle name="Followed Hyperlink" xfId="33588" hidden="1"/>
    <cellStyle name="Followed Hyperlink" xfId="33590" hidden="1"/>
    <cellStyle name="Followed Hyperlink" xfId="33592" hidden="1"/>
    <cellStyle name="Followed Hyperlink" xfId="33594" hidden="1"/>
    <cellStyle name="Followed Hyperlink" xfId="33596" hidden="1"/>
    <cellStyle name="Followed Hyperlink" xfId="33598" hidden="1"/>
    <cellStyle name="Followed Hyperlink" xfId="33600" hidden="1"/>
    <cellStyle name="Followed Hyperlink" xfId="33602" hidden="1"/>
    <cellStyle name="Followed Hyperlink" xfId="33604" hidden="1"/>
    <cellStyle name="Followed Hyperlink" xfId="33606" hidden="1"/>
    <cellStyle name="Followed Hyperlink" xfId="33608" hidden="1"/>
    <cellStyle name="Followed Hyperlink" xfId="33610" hidden="1"/>
    <cellStyle name="Followed Hyperlink" xfId="33612" hidden="1"/>
    <cellStyle name="Followed Hyperlink" xfId="33614" hidden="1"/>
    <cellStyle name="Followed Hyperlink" xfId="33615" hidden="1"/>
    <cellStyle name="Followed Hyperlink" xfId="33616" hidden="1"/>
    <cellStyle name="Followed Hyperlink" xfId="33617" hidden="1"/>
    <cellStyle name="Followed Hyperlink" xfId="33618" hidden="1"/>
    <cellStyle name="Followed Hyperlink" xfId="33620" hidden="1"/>
    <cellStyle name="Followed Hyperlink" xfId="33622" hidden="1"/>
    <cellStyle name="Followed Hyperlink" xfId="33624" hidden="1"/>
    <cellStyle name="Followed Hyperlink" xfId="33626" hidden="1"/>
    <cellStyle name="Followed Hyperlink" xfId="33628" hidden="1"/>
    <cellStyle name="Followed Hyperlink" xfId="33630" hidden="1"/>
    <cellStyle name="Followed Hyperlink" xfId="33632" hidden="1"/>
    <cellStyle name="Followed Hyperlink" xfId="33634" hidden="1"/>
    <cellStyle name="Followed Hyperlink" xfId="33636" hidden="1"/>
    <cellStyle name="Followed Hyperlink" xfId="33638" hidden="1"/>
    <cellStyle name="Followed Hyperlink" xfId="33640" hidden="1"/>
    <cellStyle name="Followed Hyperlink" xfId="33642" hidden="1"/>
    <cellStyle name="Followed Hyperlink" xfId="33644" hidden="1"/>
    <cellStyle name="Followed Hyperlink" xfId="33646" hidden="1"/>
    <cellStyle name="Followed Hyperlink" xfId="33648" hidden="1"/>
    <cellStyle name="Followed Hyperlink" xfId="33650" hidden="1"/>
    <cellStyle name="Followed Hyperlink" xfId="33651" hidden="1"/>
    <cellStyle name="Followed Hyperlink" xfId="33652" hidden="1"/>
    <cellStyle name="Followed Hyperlink" xfId="33653" hidden="1"/>
    <cellStyle name="Followed Hyperlink" xfId="33654" hidden="1"/>
    <cellStyle name="Followed Hyperlink" xfId="33656" hidden="1"/>
    <cellStyle name="Followed Hyperlink" xfId="33658" hidden="1"/>
    <cellStyle name="Followed Hyperlink" xfId="33660" hidden="1"/>
    <cellStyle name="Followed Hyperlink" xfId="33662" hidden="1"/>
    <cellStyle name="Followed Hyperlink" xfId="33664" hidden="1"/>
    <cellStyle name="Followed Hyperlink" xfId="33666" hidden="1"/>
    <cellStyle name="Followed Hyperlink" xfId="33668" hidden="1"/>
    <cellStyle name="Followed Hyperlink" xfId="33670" hidden="1"/>
    <cellStyle name="Followed Hyperlink" xfId="33672" hidden="1"/>
    <cellStyle name="Followed Hyperlink" xfId="33674" hidden="1"/>
    <cellStyle name="Followed Hyperlink" xfId="33676" hidden="1"/>
    <cellStyle name="Followed Hyperlink" xfId="33678" hidden="1"/>
    <cellStyle name="Followed Hyperlink" xfId="33680" hidden="1"/>
    <cellStyle name="Followed Hyperlink" xfId="33682" hidden="1"/>
    <cellStyle name="Followed Hyperlink" xfId="33684" hidden="1"/>
    <cellStyle name="Followed Hyperlink" xfId="33685" hidden="1"/>
    <cellStyle name="Followed Hyperlink" xfId="33686" hidden="1"/>
    <cellStyle name="Followed Hyperlink" xfId="33687" hidden="1"/>
    <cellStyle name="Followed Hyperlink" xfId="33688" hidden="1"/>
    <cellStyle name="Followed Hyperlink" xfId="32591" hidden="1"/>
    <cellStyle name="Followed Hyperlink" xfId="31009" hidden="1"/>
    <cellStyle name="Followed Hyperlink" xfId="30979" hidden="1"/>
    <cellStyle name="Followed Hyperlink" xfId="32594" hidden="1"/>
    <cellStyle name="Followed Hyperlink" xfId="32588" hidden="1"/>
    <cellStyle name="Followed Hyperlink" xfId="31022" hidden="1"/>
    <cellStyle name="Followed Hyperlink" xfId="33249" hidden="1"/>
    <cellStyle name="Followed Hyperlink" xfId="33284" hidden="1"/>
    <cellStyle name="Followed Hyperlink" xfId="33253" hidden="1"/>
    <cellStyle name="Followed Hyperlink" xfId="33694" hidden="1"/>
    <cellStyle name="Followed Hyperlink" xfId="33696" hidden="1"/>
    <cellStyle name="Followed Hyperlink" xfId="33698" hidden="1"/>
    <cellStyle name="Followed Hyperlink" xfId="33700" hidden="1"/>
    <cellStyle name="Followed Hyperlink" xfId="33702" hidden="1"/>
    <cellStyle name="Followed Hyperlink" xfId="33704" hidden="1"/>
    <cellStyle name="Followed Hyperlink" xfId="33706" hidden="1"/>
    <cellStyle name="Followed Hyperlink" xfId="33708" hidden="1"/>
    <cellStyle name="Followed Hyperlink" xfId="33709" hidden="1"/>
    <cellStyle name="Followed Hyperlink" xfId="33710" hidden="1"/>
    <cellStyle name="Followed Hyperlink" xfId="33711" hidden="1"/>
    <cellStyle name="Followed Hyperlink" xfId="33712" hidden="1"/>
    <cellStyle name="Followed Hyperlink" xfId="33714" hidden="1"/>
    <cellStyle name="Followed Hyperlink" xfId="33716" hidden="1"/>
    <cellStyle name="Followed Hyperlink" xfId="33718" hidden="1"/>
    <cellStyle name="Followed Hyperlink" xfId="33720" hidden="1"/>
    <cellStyle name="Followed Hyperlink" xfId="33722" hidden="1"/>
    <cellStyle name="Followed Hyperlink" xfId="33724" hidden="1"/>
    <cellStyle name="Followed Hyperlink" xfId="33726" hidden="1"/>
    <cellStyle name="Followed Hyperlink" xfId="33728" hidden="1"/>
    <cellStyle name="Followed Hyperlink" xfId="33730" hidden="1"/>
    <cellStyle name="Followed Hyperlink" xfId="33732" hidden="1"/>
    <cellStyle name="Followed Hyperlink" xfId="33734" hidden="1"/>
    <cellStyle name="Followed Hyperlink" xfId="33736" hidden="1"/>
    <cellStyle name="Followed Hyperlink" xfId="33738" hidden="1"/>
    <cellStyle name="Followed Hyperlink" xfId="33740" hidden="1"/>
    <cellStyle name="Followed Hyperlink" xfId="33742" hidden="1"/>
    <cellStyle name="Followed Hyperlink" xfId="33744" hidden="1"/>
    <cellStyle name="Followed Hyperlink" xfId="33745" hidden="1"/>
    <cellStyle name="Followed Hyperlink" xfId="33746" hidden="1"/>
    <cellStyle name="Followed Hyperlink" xfId="33747" hidden="1"/>
    <cellStyle name="Followed Hyperlink" xfId="33748" hidden="1"/>
    <cellStyle name="Followed Hyperlink" xfId="33750" hidden="1"/>
    <cellStyle name="Followed Hyperlink" xfId="33752" hidden="1"/>
    <cellStyle name="Followed Hyperlink" xfId="33754" hidden="1"/>
    <cellStyle name="Followed Hyperlink" xfId="33756" hidden="1"/>
    <cellStyle name="Followed Hyperlink" xfId="33758" hidden="1"/>
    <cellStyle name="Followed Hyperlink" xfId="33760" hidden="1"/>
    <cellStyle name="Followed Hyperlink" xfId="33762" hidden="1"/>
    <cellStyle name="Followed Hyperlink" xfId="33764" hidden="1"/>
    <cellStyle name="Followed Hyperlink" xfId="33766" hidden="1"/>
    <cellStyle name="Followed Hyperlink" xfId="33768" hidden="1"/>
    <cellStyle name="Followed Hyperlink" xfId="33770" hidden="1"/>
    <cellStyle name="Followed Hyperlink" xfId="33772" hidden="1"/>
    <cellStyle name="Followed Hyperlink" xfId="33774" hidden="1"/>
    <cellStyle name="Followed Hyperlink" xfId="33776" hidden="1"/>
    <cellStyle name="Followed Hyperlink" xfId="33778" hidden="1"/>
    <cellStyle name="Followed Hyperlink" xfId="33780" hidden="1"/>
    <cellStyle name="Followed Hyperlink" xfId="33781" hidden="1"/>
    <cellStyle name="Followed Hyperlink" xfId="33782" hidden="1"/>
    <cellStyle name="Followed Hyperlink" xfId="33783" hidden="1"/>
    <cellStyle name="Followed Hyperlink" xfId="33784" hidden="1"/>
    <cellStyle name="Followed Hyperlink" xfId="33786" hidden="1"/>
    <cellStyle name="Followed Hyperlink" xfId="33788" hidden="1"/>
    <cellStyle name="Followed Hyperlink" xfId="33790" hidden="1"/>
    <cellStyle name="Followed Hyperlink" xfId="33792" hidden="1"/>
    <cellStyle name="Followed Hyperlink" xfId="33794" hidden="1"/>
    <cellStyle name="Followed Hyperlink" xfId="33796" hidden="1"/>
    <cellStyle name="Followed Hyperlink" xfId="33798" hidden="1"/>
    <cellStyle name="Followed Hyperlink" xfId="33800" hidden="1"/>
    <cellStyle name="Followed Hyperlink" xfId="33802" hidden="1"/>
    <cellStyle name="Followed Hyperlink" xfId="33804" hidden="1"/>
    <cellStyle name="Followed Hyperlink" xfId="33806" hidden="1"/>
    <cellStyle name="Followed Hyperlink" xfId="33808" hidden="1"/>
    <cellStyle name="Followed Hyperlink" xfId="33810" hidden="1"/>
    <cellStyle name="Followed Hyperlink" xfId="33812" hidden="1"/>
    <cellStyle name="Followed Hyperlink" xfId="33814" hidden="1"/>
    <cellStyle name="Followed Hyperlink" xfId="33815" hidden="1"/>
    <cellStyle name="Followed Hyperlink" xfId="33816" hidden="1"/>
    <cellStyle name="Followed Hyperlink" xfId="33817" hidden="1"/>
    <cellStyle name="Followed Hyperlink" xfId="33818" hidden="1"/>
    <cellStyle name="Followed Hyperlink" xfId="33848" hidden="1"/>
    <cellStyle name="Followed Hyperlink" xfId="33819" hidden="1"/>
    <cellStyle name="Followed Hyperlink" xfId="33846" hidden="1"/>
    <cellStyle name="Followed Hyperlink" xfId="33844" hidden="1"/>
    <cellStyle name="Followed Hyperlink" xfId="33842" hidden="1"/>
    <cellStyle name="Followed Hyperlink" xfId="33840" hidden="1"/>
    <cellStyle name="Followed Hyperlink" xfId="33836" hidden="1"/>
    <cellStyle name="Followed Hyperlink" xfId="33834" hidden="1"/>
    <cellStyle name="Followed Hyperlink" xfId="33832" hidden="1"/>
    <cellStyle name="Followed Hyperlink" xfId="33830" hidden="1"/>
    <cellStyle name="Followed Hyperlink" xfId="33828" hidden="1"/>
    <cellStyle name="Followed Hyperlink" xfId="33826" hidden="1"/>
    <cellStyle name="Followed Hyperlink" xfId="33824" hidden="1"/>
    <cellStyle name="Followed Hyperlink" xfId="33822" hidden="1"/>
    <cellStyle name="Followed Hyperlink" xfId="33851" hidden="1"/>
    <cellStyle name="Followed Hyperlink" xfId="33853" hidden="1"/>
    <cellStyle name="Followed Hyperlink" xfId="33855" hidden="1"/>
    <cellStyle name="Followed Hyperlink" xfId="33856" hidden="1"/>
    <cellStyle name="Followed Hyperlink" xfId="33857" hidden="1"/>
    <cellStyle name="Followed Hyperlink" xfId="33858" hidden="1"/>
    <cellStyle name="Followed Hyperlink" xfId="33859" hidden="1"/>
    <cellStyle name="Followed Hyperlink" xfId="33861" hidden="1"/>
    <cellStyle name="Followed Hyperlink" xfId="33863" hidden="1"/>
    <cellStyle name="Followed Hyperlink" xfId="33865" hidden="1"/>
    <cellStyle name="Followed Hyperlink" xfId="33867" hidden="1"/>
    <cellStyle name="Followed Hyperlink" xfId="33869" hidden="1"/>
    <cellStyle name="Followed Hyperlink" xfId="33871" hidden="1"/>
    <cellStyle name="Followed Hyperlink" xfId="33873" hidden="1"/>
    <cellStyle name="Followed Hyperlink" xfId="33875" hidden="1"/>
    <cellStyle name="Followed Hyperlink" xfId="33877" hidden="1"/>
    <cellStyle name="Followed Hyperlink" xfId="33879" hidden="1"/>
    <cellStyle name="Followed Hyperlink" xfId="33881" hidden="1"/>
    <cellStyle name="Followed Hyperlink" xfId="33883" hidden="1"/>
    <cellStyle name="Followed Hyperlink" xfId="33885" hidden="1"/>
    <cellStyle name="Followed Hyperlink" xfId="33887" hidden="1"/>
    <cellStyle name="Followed Hyperlink" xfId="33889" hidden="1"/>
    <cellStyle name="Followed Hyperlink" xfId="33891" hidden="1"/>
    <cellStyle name="Followed Hyperlink" xfId="33892" hidden="1"/>
    <cellStyle name="Followed Hyperlink" xfId="33893" hidden="1"/>
    <cellStyle name="Followed Hyperlink" xfId="33894" hidden="1"/>
    <cellStyle name="Followed Hyperlink" xfId="33895" hidden="1"/>
    <cellStyle name="Followed Hyperlink" xfId="33897" hidden="1"/>
    <cellStyle name="Followed Hyperlink" xfId="33899" hidden="1"/>
    <cellStyle name="Followed Hyperlink" xfId="33901" hidden="1"/>
    <cellStyle name="Followed Hyperlink" xfId="33902" hidden="1"/>
    <cellStyle name="Followed Hyperlink" xfId="33904" hidden="1"/>
    <cellStyle name="Followed Hyperlink" xfId="33906" hidden="1"/>
    <cellStyle name="Followed Hyperlink" xfId="33908" hidden="1"/>
    <cellStyle name="Followed Hyperlink" xfId="33910" hidden="1"/>
    <cellStyle name="Followed Hyperlink" xfId="33912" hidden="1"/>
    <cellStyle name="Followed Hyperlink" xfId="33914" hidden="1"/>
    <cellStyle name="Followed Hyperlink" xfId="33916" hidden="1"/>
    <cellStyle name="Followed Hyperlink" xfId="33918" hidden="1"/>
    <cellStyle name="Followed Hyperlink" xfId="33919" hidden="1"/>
    <cellStyle name="Followed Hyperlink" xfId="33920" hidden="1"/>
    <cellStyle name="Followed Hyperlink" xfId="33922" hidden="1"/>
    <cellStyle name="Followed Hyperlink" xfId="33924" hidden="1"/>
    <cellStyle name="Followed Hyperlink" xfId="33925" hidden="1"/>
    <cellStyle name="Followed Hyperlink" xfId="33926" hidden="1"/>
    <cellStyle name="Followed Hyperlink" xfId="33927" hidden="1"/>
    <cellStyle name="Followed Hyperlink" xfId="33928" hidden="1"/>
    <cellStyle name="Followed Hyperlink" xfId="33930" hidden="1"/>
    <cellStyle name="Followed Hyperlink" xfId="33932" hidden="1"/>
    <cellStyle name="Followed Hyperlink" xfId="33934" hidden="1"/>
    <cellStyle name="Followed Hyperlink" xfId="33936" hidden="1"/>
    <cellStyle name="Followed Hyperlink" xfId="33938" hidden="1"/>
    <cellStyle name="Followed Hyperlink" xfId="33940" hidden="1"/>
    <cellStyle name="Followed Hyperlink" xfId="33942" hidden="1"/>
    <cellStyle name="Followed Hyperlink" xfId="33944" hidden="1"/>
    <cellStyle name="Followed Hyperlink" xfId="33946" hidden="1"/>
    <cellStyle name="Followed Hyperlink" xfId="33948" hidden="1"/>
    <cellStyle name="Followed Hyperlink" xfId="33950" hidden="1"/>
    <cellStyle name="Followed Hyperlink" xfId="33952" hidden="1"/>
    <cellStyle name="Followed Hyperlink" xfId="33954" hidden="1"/>
    <cellStyle name="Followed Hyperlink" xfId="33956" hidden="1"/>
    <cellStyle name="Followed Hyperlink" xfId="33957" hidden="1"/>
    <cellStyle name="Followed Hyperlink" xfId="33958" hidden="1"/>
    <cellStyle name="Followed Hyperlink" xfId="33959" hidden="1"/>
    <cellStyle name="Followed Hyperlink" xfId="33960" hidden="1"/>
    <cellStyle name="Followed Hyperlink" xfId="33961" hidden="1"/>
    <cellStyle name="Followed Hyperlink" xfId="33996" hidden="1"/>
    <cellStyle name="Followed Hyperlink" xfId="33995" hidden="1"/>
    <cellStyle name="Followed Hyperlink" xfId="33993" hidden="1"/>
    <cellStyle name="Followed Hyperlink" xfId="33962" hidden="1"/>
    <cellStyle name="Followed Hyperlink" xfId="33964" hidden="1"/>
    <cellStyle name="Followed Hyperlink" xfId="33992" hidden="1"/>
    <cellStyle name="Followed Hyperlink" xfId="33991" hidden="1"/>
    <cellStyle name="Followed Hyperlink" xfId="33989" hidden="1"/>
    <cellStyle name="Followed Hyperlink" xfId="33967" hidden="1"/>
    <cellStyle name="Followed Hyperlink" xfId="33987" hidden="1"/>
    <cellStyle name="Followed Hyperlink" xfId="33985" hidden="1"/>
    <cellStyle name="Followed Hyperlink" xfId="33983" hidden="1"/>
    <cellStyle name="Followed Hyperlink" xfId="33981" hidden="1"/>
    <cellStyle name="Followed Hyperlink" xfId="33979" hidden="1"/>
    <cellStyle name="Followed Hyperlink" xfId="33977" hidden="1"/>
    <cellStyle name="Followed Hyperlink" xfId="33975" hidden="1"/>
    <cellStyle name="Followed Hyperlink" xfId="33973" hidden="1"/>
    <cellStyle name="Followed Hyperlink" xfId="33972" hidden="1"/>
    <cellStyle name="Followed Hyperlink" xfId="33971" hidden="1"/>
    <cellStyle name="Followed Hyperlink" xfId="33970" hidden="1"/>
    <cellStyle name="Followed Hyperlink" xfId="33969" hidden="1"/>
    <cellStyle name="Followed Hyperlink" xfId="33997" hidden="1"/>
    <cellStyle name="Followed Hyperlink" xfId="33999" hidden="1"/>
    <cellStyle name="Followed Hyperlink" xfId="34001" hidden="1"/>
    <cellStyle name="Followed Hyperlink" xfId="34003" hidden="1"/>
    <cellStyle name="Followed Hyperlink" xfId="34005" hidden="1"/>
    <cellStyle name="Followed Hyperlink" xfId="34007" hidden="1"/>
    <cellStyle name="Followed Hyperlink" xfId="34009" hidden="1"/>
    <cellStyle name="Followed Hyperlink" xfId="34011" hidden="1"/>
    <cellStyle name="Followed Hyperlink" xfId="34013" hidden="1"/>
    <cellStyle name="Followed Hyperlink" xfId="34015" hidden="1"/>
    <cellStyle name="Followed Hyperlink" xfId="34017" hidden="1"/>
    <cellStyle name="Followed Hyperlink" xfId="34019" hidden="1"/>
    <cellStyle name="Followed Hyperlink" xfId="34021" hidden="1"/>
    <cellStyle name="Followed Hyperlink" xfId="34023" hidden="1"/>
    <cellStyle name="Followed Hyperlink" xfId="34025" hidden="1"/>
    <cellStyle name="Followed Hyperlink" xfId="34027" hidden="1"/>
    <cellStyle name="Followed Hyperlink" xfId="34028" hidden="1"/>
    <cellStyle name="Followed Hyperlink" xfId="34029" hidden="1"/>
    <cellStyle name="Followed Hyperlink" xfId="34030" hidden="1"/>
    <cellStyle name="Followed Hyperlink" xfId="34031" hidden="1"/>
    <cellStyle name="Followed Hyperlink" xfId="34033" hidden="1"/>
    <cellStyle name="Followed Hyperlink" xfId="34035" hidden="1"/>
    <cellStyle name="Followed Hyperlink" xfId="34037" hidden="1"/>
    <cellStyle name="Followed Hyperlink" xfId="34039" hidden="1"/>
    <cellStyle name="Followed Hyperlink" xfId="34041" hidden="1"/>
    <cellStyle name="Followed Hyperlink" xfId="34043" hidden="1"/>
    <cellStyle name="Followed Hyperlink" xfId="34045" hidden="1"/>
    <cellStyle name="Followed Hyperlink" xfId="34047" hidden="1"/>
    <cellStyle name="Followed Hyperlink" xfId="34049" hidden="1"/>
    <cellStyle name="Followed Hyperlink" xfId="34051" hidden="1"/>
    <cellStyle name="Followed Hyperlink" xfId="34053" hidden="1"/>
    <cellStyle name="Followed Hyperlink" xfId="34055" hidden="1"/>
    <cellStyle name="Followed Hyperlink" xfId="34057" hidden="1"/>
    <cellStyle name="Followed Hyperlink" xfId="34059" hidden="1"/>
    <cellStyle name="Followed Hyperlink" xfId="34061" hidden="1"/>
    <cellStyle name="Followed Hyperlink" xfId="34063" hidden="1"/>
    <cellStyle name="Followed Hyperlink" xfId="34064" hidden="1"/>
    <cellStyle name="Followed Hyperlink" xfId="34065" hidden="1"/>
    <cellStyle name="Followed Hyperlink" xfId="34066" hidden="1"/>
    <cellStyle name="Followed Hyperlink" xfId="34067" hidden="1"/>
    <cellStyle name="Followed Hyperlink" xfId="34069" hidden="1"/>
    <cellStyle name="Followed Hyperlink" xfId="34071" hidden="1"/>
    <cellStyle name="Followed Hyperlink" xfId="34073" hidden="1"/>
    <cellStyle name="Followed Hyperlink" xfId="34075" hidden="1"/>
    <cellStyle name="Followed Hyperlink" xfId="34077" hidden="1"/>
    <cellStyle name="Followed Hyperlink" xfId="34079" hidden="1"/>
    <cellStyle name="Followed Hyperlink" xfId="34081" hidden="1"/>
    <cellStyle name="Followed Hyperlink" xfId="34083" hidden="1"/>
    <cellStyle name="Followed Hyperlink" xfId="34085" hidden="1"/>
    <cellStyle name="Followed Hyperlink" xfId="34087" hidden="1"/>
    <cellStyle name="Followed Hyperlink" xfId="34089" hidden="1"/>
    <cellStyle name="Followed Hyperlink" xfId="34091" hidden="1"/>
    <cellStyle name="Followed Hyperlink" xfId="34093" hidden="1"/>
    <cellStyle name="Followed Hyperlink" xfId="34095" hidden="1"/>
    <cellStyle name="Followed Hyperlink" xfId="34097" hidden="1"/>
    <cellStyle name="Followed Hyperlink" xfId="34098" hidden="1"/>
    <cellStyle name="Followed Hyperlink" xfId="34099" hidden="1"/>
    <cellStyle name="Followed Hyperlink" xfId="34100" hidden="1"/>
    <cellStyle name="Followed Hyperlink" xfId="34101" hidden="1"/>
    <cellStyle name="Followed Hyperlink" xfId="34140" hidden="1"/>
    <cellStyle name="Followed Hyperlink" xfId="34138" hidden="1"/>
    <cellStyle name="Followed Hyperlink" xfId="34136" hidden="1"/>
    <cellStyle name="Followed Hyperlink" xfId="34103" hidden="1"/>
    <cellStyle name="Followed Hyperlink" xfId="34105" hidden="1"/>
    <cellStyle name="Followed Hyperlink" xfId="34135" hidden="1"/>
    <cellStyle name="Followed Hyperlink" xfId="34134" hidden="1"/>
    <cellStyle name="Followed Hyperlink" xfId="34132" hidden="1"/>
    <cellStyle name="Followed Hyperlink" xfId="34108" hidden="1"/>
    <cellStyle name="Followed Hyperlink" xfId="34130" hidden="1"/>
    <cellStyle name="Followed Hyperlink" xfId="34128" hidden="1"/>
    <cellStyle name="Followed Hyperlink" xfId="34126" hidden="1"/>
    <cellStyle name="Followed Hyperlink" xfId="34124" hidden="1"/>
    <cellStyle name="Followed Hyperlink" xfId="34122" hidden="1"/>
    <cellStyle name="Followed Hyperlink" xfId="34120" hidden="1"/>
    <cellStyle name="Followed Hyperlink" xfId="34118" hidden="1"/>
    <cellStyle name="Followed Hyperlink" xfId="34116" hidden="1"/>
    <cellStyle name="Followed Hyperlink" xfId="34115" hidden="1"/>
    <cellStyle name="Followed Hyperlink" xfId="34114" hidden="1"/>
    <cellStyle name="Followed Hyperlink" xfId="34113" hidden="1"/>
    <cellStyle name="Followed Hyperlink" xfId="34112" hidden="1"/>
    <cellStyle name="Followed Hyperlink" xfId="34141" hidden="1"/>
    <cellStyle name="Followed Hyperlink" xfId="34143" hidden="1"/>
    <cellStyle name="Followed Hyperlink" xfId="34145" hidden="1"/>
    <cellStyle name="Followed Hyperlink" xfId="34147" hidden="1"/>
    <cellStyle name="Followed Hyperlink" xfId="34149" hidden="1"/>
    <cellStyle name="Followed Hyperlink" xfId="34151" hidden="1"/>
    <cellStyle name="Followed Hyperlink" xfId="34153" hidden="1"/>
    <cellStyle name="Followed Hyperlink" xfId="34155" hidden="1"/>
    <cellStyle name="Followed Hyperlink" xfId="34157" hidden="1"/>
    <cellStyle name="Followed Hyperlink" xfId="34159" hidden="1"/>
    <cellStyle name="Followed Hyperlink" xfId="34161" hidden="1"/>
    <cellStyle name="Followed Hyperlink" xfId="34163" hidden="1"/>
    <cellStyle name="Followed Hyperlink" xfId="34165" hidden="1"/>
    <cellStyle name="Followed Hyperlink" xfId="34167" hidden="1"/>
    <cellStyle name="Followed Hyperlink" xfId="34169" hidden="1"/>
    <cellStyle name="Followed Hyperlink" xfId="34171" hidden="1"/>
    <cellStyle name="Followed Hyperlink" xfId="34172" hidden="1"/>
    <cellStyle name="Followed Hyperlink" xfId="34173" hidden="1"/>
    <cellStyle name="Followed Hyperlink" xfId="34174" hidden="1"/>
    <cellStyle name="Followed Hyperlink" xfId="34175" hidden="1"/>
    <cellStyle name="Followed Hyperlink" xfId="34177" hidden="1"/>
    <cellStyle name="Followed Hyperlink" xfId="34179" hidden="1"/>
    <cellStyle name="Followed Hyperlink" xfId="34181" hidden="1"/>
    <cellStyle name="Followed Hyperlink" xfId="34183" hidden="1"/>
    <cellStyle name="Followed Hyperlink" xfId="34185" hidden="1"/>
    <cellStyle name="Followed Hyperlink" xfId="34187" hidden="1"/>
    <cellStyle name="Followed Hyperlink" xfId="34189" hidden="1"/>
    <cellStyle name="Followed Hyperlink" xfId="34191" hidden="1"/>
    <cellStyle name="Followed Hyperlink" xfId="34193" hidden="1"/>
    <cellStyle name="Followed Hyperlink" xfId="34195" hidden="1"/>
    <cellStyle name="Followed Hyperlink" xfId="34197" hidden="1"/>
    <cellStyle name="Followed Hyperlink" xfId="34199" hidden="1"/>
    <cellStyle name="Followed Hyperlink" xfId="34201" hidden="1"/>
    <cellStyle name="Followed Hyperlink" xfId="34203" hidden="1"/>
    <cellStyle name="Followed Hyperlink" xfId="34205" hidden="1"/>
    <cellStyle name="Followed Hyperlink" xfId="34207" hidden="1"/>
    <cellStyle name="Followed Hyperlink" xfId="34208" hidden="1"/>
    <cellStyle name="Followed Hyperlink" xfId="34209" hidden="1"/>
    <cellStyle name="Followed Hyperlink" xfId="34210" hidden="1"/>
    <cellStyle name="Followed Hyperlink" xfId="34211" hidden="1"/>
    <cellStyle name="Followed Hyperlink" xfId="34213" hidden="1"/>
    <cellStyle name="Followed Hyperlink" xfId="34215" hidden="1"/>
    <cellStyle name="Followed Hyperlink" xfId="34217" hidden="1"/>
    <cellStyle name="Followed Hyperlink" xfId="34219" hidden="1"/>
    <cellStyle name="Followed Hyperlink" xfId="34221" hidden="1"/>
    <cellStyle name="Followed Hyperlink" xfId="34223" hidden="1"/>
    <cellStyle name="Followed Hyperlink" xfId="34225" hidden="1"/>
    <cellStyle name="Followed Hyperlink" xfId="34227" hidden="1"/>
    <cellStyle name="Followed Hyperlink" xfId="34229" hidden="1"/>
    <cellStyle name="Followed Hyperlink" xfId="34231" hidden="1"/>
    <cellStyle name="Followed Hyperlink" xfId="34233" hidden="1"/>
    <cellStyle name="Followed Hyperlink" xfId="34235" hidden="1"/>
    <cellStyle name="Followed Hyperlink" xfId="34237" hidden="1"/>
    <cellStyle name="Followed Hyperlink" xfId="34239" hidden="1"/>
    <cellStyle name="Followed Hyperlink" xfId="34241" hidden="1"/>
    <cellStyle name="Followed Hyperlink" xfId="34242" hidden="1"/>
    <cellStyle name="Followed Hyperlink" xfId="34243" hidden="1"/>
    <cellStyle name="Followed Hyperlink" xfId="34244" hidden="1"/>
    <cellStyle name="Followed Hyperlink" xfId="34245" hidden="1"/>
    <cellStyle name="Followed Hyperlink" xfId="34282" hidden="1"/>
    <cellStyle name="Followed Hyperlink" xfId="34280" hidden="1"/>
    <cellStyle name="Followed Hyperlink" xfId="34278" hidden="1"/>
    <cellStyle name="Followed Hyperlink" xfId="34247" hidden="1"/>
    <cellStyle name="Followed Hyperlink" xfId="34249" hidden="1"/>
    <cellStyle name="Followed Hyperlink" xfId="34277" hidden="1"/>
    <cellStyle name="Followed Hyperlink" xfId="34276" hidden="1"/>
    <cellStyle name="Followed Hyperlink" xfId="34274" hidden="1"/>
    <cellStyle name="Followed Hyperlink" xfId="34250" hidden="1"/>
    <cellStyle name="Followed Hyperlink" xfId="34272" hidden="1"/>
    <cellStyle name="Followed Hyperlink" xfId="34270" hidden="1"/>
    <cellStyle name="Followed Hyperlink" xfId="34268" hidden="1"/>
    <cellStyle name="Followed Hyperlink" xfId="34266" hidden="1"/>
    <cellStyle name="Followed Hyperlink" xfId="34264" hidden="1"/>
    <cellStyle name="Followed Hyperlink" xfId="34262" hidden="1"/>
    <cellStyle name="Followed Hyperlink" xfId="34260" hidden="1"/>
    <cellStyle name="Followed Hyperlink" xfId="34258" hidden="1"/>
    <cellStyle name="Followed Hyperlink" xfId="34257" hidden="1"/>
    <cellStyle name="Followed Hyperlink" xfId="34256" hidden="1"/>
    <cellStyle name="Followed Hyperlink" xfId="34255" hidden="1"/>
    <cellStyle name="Followed Hyperlink" xfId="34254" hidden="1"/>
    <cellStyle name="Followed Hyperlink" xfId="34283" hidden="1"/>
    <cellStyle name="Followed Hyperlink" xfId="34285" hidden="1"/>
    <cellStyle name="Followed Hyperlink" xfId="34287" hidden="1"/>
    <cellStyle name="Followed Hyperlink" xfId="34289" hidden="1"/>
    <cellStyle name="Followed Hyperlink" xfId="34291" hidden="1"/>
    <cellStyle name="Followed Hyperlink" xfId="34293" hidden="1"/>
    <cellStyle name="Followed Hyperlink" xfId="34294" hidden="1"/>
    <cellStyle name="Followed Hyperlink" xfId="34295" hidden="1"/>
    <cellStyle name="Followed Hyperlink" xfId="34296" hidden="1"/>
    <cellStyle name="Followed Hyperlink" xfId="34297" hidden="1"/>
    <cellStyle name="Followed Hyperlink" xfId="34298" hidden="1"/>
    <cellStyle name="Followed Hyperlink" xfId="34299" hidden="1"/>
    <cellStyle name="Followed Hyperlink" xfId="34300" hidden="1"/>
    <cellStyle name="Followed Hyperlink" xfId="34301" hidden="1"/>
    <cellStyle name="Followed Hyperlink" xfId="34302" hidden="1"/>
    <cellStyle name="Followed Hyperlink" xfId="34303" hidden="1"/>
    <cellStyle name="Followed Hyperlink" xfId="34304" hidden="1"/>
    <cellStyle name="Followed Hyperlink" xfId="34305" hidden="1"/>
    <cellStyle name="Followed Hyperlink" xfId="34306" hidden="1"/>
    <cellStyle name="Followed Hyperlink" xfId="34307" hidden="1"/>
    <cellStyle name="Followed Hyperlink" xfId="34308" hidden="1"/>
    <cellStyle name="Followed Hyperlink" xfId="34309" hidden="1"/>
    <cellStyle name="Followed Hyperlink" xfId="34310" hidden="1"/>
    <cellStyle name="Followed Hyperlink" xfId="34311" hidden="1"/>
    <cellStyle name="Followed Hyperlink" xfId="34312" hidden="1"/>
    <cellStyle name="Followed Hyperlink" xfId="34313" hidden="1"/>
    <cellStyle name="Followed Hyperlink" xfId="34314" hidden="1"/>
    <cellStyle name="Followed Hyperlink" xfId="34315" hidden="1"/>
    <cellStyle name="Followed Hyperlink" xfId="34316" hidden="1"/>
    <cellStyle name="Followed Hyperlink" xfId="34317" hidden="1"/>
    <cellStyle name="Followed Hyperlink" xfId="34318" hidden="1"/>
    <cellStyle name="Followed Hyperlink" xfId="34319" hidden="1"/>
    <cellStyle name="Followed Hyperlink" xfId="34320" hidden="1"/>
    <cellStyle name="Followed Hyperlink" xfId="34321" hidden="1"/>
    <cellStyle name="Followed Hyperlink" xfId="34322" hidden="1"/>
    <cellStyle name="Followed Hyperlink" xfId="34323" hidden="1"/>
    <cellStyle name="Followed Hyperlink" xfId="34324" hidden="1"/>
    <cellStyle name="Followed Hyperlink" xfId="34325" hidden="1"/>
    <cellStyle name="Followed Hyperlink" xfId="34326" hidden="1"/>
    <cellStyle name="Followed Hyperlink" xfId="34327" hidden="1"/>
    <cellStyle name="Followed Hyperlink" xfId="34328" hidden="1"/>
    <cellStyle name="Followed Hyperlink" xfId="34329" hidden="1"/>
    <cellStyle name="Followed Hyperlink" xfId="34330" hidden="1"/>
    <cellStyle name="Followed Hyperlink" xfId="34331" hidden="1"/>
    <cellStyle name="Followed Hyperlink" xfId="34332" hidden="1"/>
    <cellStyle name="Followed Hyperlink" xfId="34333" hidden="1"/>
    <cellStyle name="Followed Hyperlink" xfId="34334" hidden="1"/>
    <cellStyle name="Followed Hyperlink" xfId="34335" hidden="1"/>
    <cellStyle name="Followed Hyperlink" xfId="34336" hidden="1"/>
    <cellStyle name="Followed Hyperlink" xfId="34337" hidden="1"/>
    <cellStyle name="Followed Hyperlink" xfId="34338" hidden="1"/>
    <cellStyle name="Followed Hyperlink" xfId="34339" hidden="1"/>
    <cellStyle name="Followed Hyperlink" xfId="34340" hidden="1"/>
    <cellStyle name="Followed Hyperlink" xfId="34341" hidden="1"/>
    <cellStyle name="Followed Hyperlink" xfId="34342" hidden="1"/>
    <cellStyle name="Followed Hyperlink" xfId="34343" hidden="1"/>
    <cellStyle name="Followed Hyperlink" xfId="34344" hidden="1"/>
    <cellStyle name="Followed Hyperlink" xfId="34345" hidden="1"/>
    <cellStyle name="Followed Hyperlink" xfId="34346" hidden="1"/>
    <cellStyle name="Followed Hyperlink" xfId="34290" hidden="1"/>
    <cellStyle name="Followed Hyperlink" xfId="34286" hidden="1"/>
    <cellStyle name="Followed Hyperlink" xfId="34253" hidden="1"/>
    <cellStyle name="Followed Hyperlink" xfId="34261" hidden="1"/>
    <cellStyle name="Followed Hyperlink" xfId="34265" hidden="1"/>
    <cellStyle name="Followed Hyperlink" xfId="34269" hidden="1"/>
    <cellStyle name="Followed Hyperlink" xfId="34273" hidden="1"/>
    <cellStyle name="Followed Hyperlink" xfId="34275" hidden="1"/>
    <cellStyle name="Followed Hyperlink" xfId="34248" hidden="1"/>
    <cellStyle name="Followed Hyperlink" xfId="34246" hidden="1"/>
    <cellStyle name="Followed Hyperlink" xfId="34281" hidden="1"/>
    <cellStyle name="Followed Hyperlink" xfId="34240" hidden="1"/>
    <cellStyle name="Followed Hyperlink" xfId="34236" hidden="1"/>
    <cellStyle name="Followed Hyperlink" xfId="34232" hidden="1"/>
    <cellStyle name="Followed Hyperlink" xfId="34228" hidden="1"/>
    <cellStyle name="Followed Hyperlink" xfId="34224" hidden="1"/>
    <cellStyle name="Followed Hyperlink" xfId="34220" hidden="1"/>
    <cellStyle name="Followed Hyperlink" xfId="34218" hidden="1"/>
    <cellStyle name="Followed Hyperlink" xfId="34216" hidden="1"/>
    <cellStyle name="Followed Hyperlink" xfId="34214" hidden="1"/>
    <cellStyle name="Followed Hyperlink" xfId="34212" hidden="1"/>
    <cellStyle name="Followed Hyperlink" xfId="34204" hidden="1"/>
    <cellStyle name="Followed Hyperlink" xfId="34200" hidden="1"/>
    <cellStyle name="Followed Hyperlink" xfId="34196" hidden="1"/>
    <cellStyle name="Followed Hyperlink" xfId="34192" hidden="1"/>
    <cellStyle name="Followed Hyperlink" xfId="34188" hidden="1"/>
    <cellStyle name="Followed Hyperlink" xfId="34184" hidden="1"/>
    <cellStyle name="Followed Hyperlink" xfId="34180" hidden="1"/>
    <cellStyle name="Followed Hyperlink" xfId="34176" hidden="1"/>
    <cellStyle name="Followed Hyperlink" xfId="34168" hidden="1"/>
    <cellStyle name="Followed Hyperlink" xfId="34164" hidden="1"/>
    <cellStyle name="Followed Hyperlink" xfId="34160" hidden="1"/>
    <cellStyle name="Followed Hyperlink" xfId="34156" hidden="1"/>
    <cellStyle name="Followed Hyperlink" xfId="34152" hidden="1"/>
    <cellStyle name="Followed Hyperlink" xfId="34148" hidden="1"/>
    <cellStyle name="Followed Hyperlink" xfId="34144" hidden="1"/>
    <cellStyle name="Followed Hyperlink" xfId="34111" hidden="1"/>
    <cellStyle name="Followed Hyperlink" xfId="34117" hidden="1"/>
    <cellStyle name="Followed Hyperlink" xfId="34119" hidden="1"/>
    <cellStyle name="Followed Hyperlink" xfId="34121" hidden="1"/>
    <cellStyle name="Followed Hyperlink" xfId="34123" hidden="1"/>
    <cellStyle name="Followed Hyperlink" xfId="34127" hidden="1"/>
    <cellStyle name="Followed Hyperlink" xfId="34131" hidden="1"/>
    <cellStyle name="Followed Hyperlink" xfId="34133" hidden="1"/>
    <cellStyle name="Followed Hyperlink" xfId="34104" hidden="1"/>
    <cellStyle name="Followed Hyperlink" xfId="34102" hidden="1"/>
    <cellStyle name="Followed Hyperlink" xfId="34139" hidden="1"/>
    <cellStyle name="Followed Hyperlink" xfId="34096" hidden="1"/>
    <cellStyle name="Followed Hyperlink" xfId="34092" hidden="1"/>
    <cellStyle name="Followed Hyperlink" xfId="34088" hidden="1"/>
    <cellStyle name="Followed Hyperlink" xfId="34084" hidden="1"/>
    <cellStyle name="Followed Hyperlink" xfId="34080" hidden="1"/>
    <cellStyle name="Followed Hyperlink" xfId="34076" hidden="1"/>
    <cellStyle name="Followed Hyperlink" xfId="34072" hidden="1"/>
    <cellStyle name="Followed Hyperlink" xfId="34068" hidden="1"/>
    <cellStyle name="Followed Hyperlink" xfId="34060" hidden="1"/>
    <cellStyle name="Followed Hyperlink" xfId="34056" hidden="1"/>
    <cellStyle name="Followed Hyperlink" xfId="34054" hidden="1"/>
    <cellStyle name="Followed Hyperlink" xfId="34052" hidden="1"/>
    <cellStyle name="Followed Hyperlink" xfId="34050" hidden="1"/>
    <cellStyle name="Followed Hyperlink" xfId="34048" hidden="1"/>
    <cellStyle name="Followed Hyperlink" xfId="34044" hidden="1"/>
    <cellStyle name="Followed Hyperlink" xfId="34040" hidden="1"/>
    <cellStyle name="Followed Hyperlink" xfId="34036" hidden="1"/>
    <cellStyle name="Followed Hyperlink" xfId="34032" hidden="1"/>
    <cellStyle name="Followed Hyperlink" xfId="34024" hidden="1"/>
    <cellStyle name="Followed Hyperlink" xfId="34020" hidden="1"/>
    <cellStyle name="Followed Hyperlink" xfId="34016" hidden="1"/>
    <cellStyle name="Followed Hyperlink" xfId="34012" hidden="1"/>
    <cellStyle name="Followed Hyperlink" xfId="34008" hidden="1"/>
    <cellStyle name="Followed Hyperlink" xfId="34004" hidden="1"/>
    <cellStyle name="Followed Hyperlink" xfId="34000" hidden="1"/>
    <cellStyle name="Followed Hyperlink" xfId="33968" hidden="1"/>
    <cellStyle name="Followed Hyperlink" xfId="33976" hidden="1"/>
    <cellStyle name="Followed Hyperlink" xfId="33980" hidden="1"/>
    <cellStyle name="Followed Hyperlink" xfId="33984" hidden="1"/>
    <cellStyle name="Followed Hyperlink" xfId="33986" hidden="1"/>
    <cellStyle name="Followed Hyperlink" xfId="33988" hidden="1"/>
    <cellStyle name="Followed Hyperlink" xfId="33820" hidden="1"/>
    <cellStyle name="Followed Hyperlink" xfId="33990" hidden="1"/>
    <cellStyle name="Followed Hyperlink" xfId="33898" hidden="1"/>
    <cellStyle name="Followed Hyperlink" xfId="33963" hidden="1"/>
    <cellStyle name="Followed Hyperlink" xfId="33903" hidden="1"/>
    <cellStyle name="Followed Hyperlink" xfId="33907" hidden="1"/>
    <cellStyle name="Followed Hyperlink" xfId="33911" hidden="1"/>
    <cellStyle name="Followed Hyperlink" xfId="33915" hidden="1"/>
    <cellStyle name="Followed Hyperlink" xfId="33921" hidden="1"/>
    <cellStyle name="Followed Hyperlink" xfId="33929" hidden="1"/>
    <cellStyle name="Followed Hyperlink" xfId="33933" hidden="1"/>
    <cellStyle name="Followed Hyperlink" xfId="33937" hidden="1"/>
    <cellStyle name="Followed Hyperlink" xfId="33941" hidden="1"/>
    <cellStyle name="Followed Hyperlink" xfId="33945" hidden="1"/>
    <cellStyle name="Followed Hyperlink" xfId="33949" hidden="1"/>
    <cellStyle name="Followed Hyperlink" xfId="33953" hidden="1"/>
    <cellStyle name="Followed Hyperlink" xfId="33886" hidden="1"/>
    <cellStyle name="Followed Hyperlink" xfId="33882" hidden="1"/>
    <cellStyle name="Followed Hyperlink" xfId="33878" hidden="1"/>
    <cellStyle name="Followed Hyperlink" xfId="33876" hidden="1"/>
    <cellStyle name="Followed Hyperlink" xfId="33874" hidden="1"/>
    <cellStyle name="Followed Hyperlink" xfId="33872" hidden="1"/>
    <cellStyle name="Followed Hyperlink" xfId="33870" hidden="1"/>
    <cellStyle name="Followed Hyperlink" xfId="33866" hidden="1"/>
    <cellStyle name="Followed Hyperlink" xfId="33862" hidden="1"/>
    <cellStyle name="Followed Hyperlink" xfId="33854" hidden="1"/>
    <cellStyle name="Followed Hyperlink" xfId="33850" hidden="1"/>
    <cellStyle name="Followed Hyperlink" xfId="33825" hidden="1"/>
    <cellStyle name="Followed Hyperlink" xfId="33829" hidden="1"/>
    <cellStyle name="Followed Hyperlink" xfId="33833" hidden="1"/>
    <cellStyle name="Followed Hyperlink" xfId="33839" hidden="1"/>
    <cellStyle name="Followed Hyperlink" xfId="33843" hidden="1"/>
    <cellStyle name="Followed Hyperlink" xfId="33821" hidden="1"/>
    <cellStyle name="Followed Hyperlink" xfId="33849" hidden="1"/>
    <cellStyle name="Followed Hyperlink" xfId="33811" hidden="1"/>
    <cellStyle name="Followed Hyperlink" xfId="33807" hidden="1"/>
    <cellStyle name="Followed Hyperlink" xfId="33803" hidden="1"/>
    <cellStyle name="Followed Hyperlink" xfId="33799" hidden="1"/>
    <cellStyle name="Followed Hyperlink" xfId="33795" hidden="1"/>
    <cellStyle name="Followed Hyperlink" xfId="33793" hidden="1"/>
    <cellStyle name="Followed Hyperlink" xfId="33791" hidden="1"/>
    <cellStyle name="Followed Hyperlink" xfId="33789" hidden="1"/>
    <cellStyle name="Followed Hyperlink" xfId="33787" hidden="1"/>
    <cellStyle name="Followed Hyperlink" xfId="33779" hidden="1"/>
    <cellStyle name="Followed Hyperlink" xfId="33775" hidden="1"/>
    <cellStyle name="Followed Hyperlink" xfId="33771" hidden="1"/>
    <cellStyle name="Followed Hyperlink" xfId="33767" hidden="1"/>
    <cellStyle name="Followed Hyperlink" xfId="33763" hidden="1"/>
    <cellStyle name="Followed Hyperlink" xfId="33759" hidden="1"/>
    <cellStyle name="Followed Hyperlink" xfId="33755" hidden="1"/>
    <cellStyle name="Followed Hyperlink" xfId="33751" hidden="1"/>
    <cellStyle name="Followed Hyperlink" xfId="33743" hidden="1"/>
    <cellStyle name="Followed Hyperlink" xfId="33739" hidden="1"/>
    <cellStyle name="Followed Hyperlink" xfId="33735" hidden="1"/>
    <cellStyle name="Followed Hyperlink" xfId="33731" hidden="1"/>
    <cellStyle name="Followed Hyperlink" xfId="33727" hidden="1"/>
    <cellStyle name="Followed Hyperlink" xfId="33723" hidden="1"/>
    <cellStyle name="Followed Hyperlink" xfId="33719" hidden="1"/>
    <cellStyle name="Followed Hyperlink" xfId="33715" hidden="1"/>
    <cellStyle name="Followed Hyperlink" xfId="33713" hidden="1"/>
    <cellStyle name="Followed Hyperlink" xfId="33707" hidden="1"/>
    <cellStyle name="Followed Hyperlink" xfId="33705" hidden="1"/>
    <cellStyle name="Followed Hyperlink" xfId="33703" hidden="1"/>
    <cellStyle name="Followed Hyperlink" xfId="33699" hidden="1"/>
    <cellStyle name="Followed Hyperlink" xfId="33695" hidden="1"/>
    <cellStyle name="Followed Hyperlink" xfId="33251" hidden="1"/>
    <cellStyle name="Followed Hyperlink" xfId="33247" hidden="1"/>
    <cellStyle name="Followed Hyperlink" xfId="31612" hidden="1"/>
    <cellStyle name="Followed Hyperlink" xfId="31610" hidden="1"/>
    <cellStyle name="Followed Hyperlink" xfId="33291" hidden="1"/>
    <cellStyle name="Followed Hyperlink" xfId="33219" hidden="1"/>
    <cellStyle name="Followed Hyperlink" xfId="33690" hidden="1"/>
    <cellStyle name="Followed Hyperlink" xfId="33266" hidden="1"/>
    <cellStyle name="Followed Hyperlink" xfId="32827" hidden="1"/>
    <cellStyle name="Followed Hyperlink" xfId="33292" hidden="1"/>
    <cellStyle name="Followed Hyperlink" xfId="33838" hidden="1"/>
    <cellStyle name="Followed Hyperlink" xfId="33212" hidden="1"/>
    <cellStyle name="Followed Hyperlink" xfId="33210" hidden="1"/>
    <cellStyle name="Followed Hyperlink" xfId="33272" hidden="1"/>
    <cellStyle name="Followed Hyperlink" xfId="32907" hidden="1"/>
    <cellStyle name="Followed Hyperlink" xfId="31008" hidden="1"/>
    <cellStyle name="Followed Hyperlink" xfId="33294" hidden="1"/>
    <cellStyle name="Followed Hyperlink" xfId="33233" hidden="1"/>
    <cellStyle name="Followed Hyperlink" xfId="31011" hidden="1"/>
    <cellStyle name="Followed Hyperlink" xfId="33237" hidden="1"/>
    <cellStyle name="Followed Hyperlink" xfId="33268" hidden="1"/>
    <cellStyle name="Followed Hyperlink" xfId="33243" hidden="1"/>
    <cellStyle name="Followed Hyperlink" xfId="33239" hidden="1"/>
    <cellStyle name="Followed Hyperlink" xfId="32156" hidden="1"/>
    <cellStyle name="Followed Hyperlink" xfId="33293" hidden="1"/>
    <cellStyle name="Followed Hyperlink" xfId="33257" hidden="1"/>
    <cellStyle name="Followed Hyperlink" xfId="33297" hidden="1"/>
    <cellStyle name="Followed Hyperlink" xfId="32158" hidden="1"/>
    <cellStyle name="Followed Hyperlink" xfId="33223" hidden="1"/>
    <cellStyle name="Followed Hyperlink" xfId="33295" hidden="1"/>
    <cellStyle name="Followed Hyperlink" xfId="32870" hidden="1"/>
    <cellStyle name="Followed Hyperlink" xfId="33208" hidden="1"/>
    <cellStyle name="Followed Hyperlink" xfId="32589" hidden="1"/>
    <cellStyle name="Followed Hyperlink" xfId="32754" hidden="1"/>
    <cellStyle name="Followed Hyperlink" xfId="33255" hidden="1"/>
    <cellStyle name="Followed Hyperlink" xfId="33221" hidden="1"/>
    <cellStyle name="Followed Hyperlink" xfId="33229" hidden="1"/>
    <cellStyle name="Followed Hyperlink" xfId="31038" hidden="1"/>
    <cellStyle name="Followed Hyperlink" xfId="34347" hidden="1"/>
    <cellStyle name="Followed Hyperlink" xfId="34349" hidden="1"/>
    <cellStyle name="Followed Hyperlink" xfId="34351" hidden="1"/>
    <cellStyle name="Followed Hyperlink" xfId="34353" hidden="1"/>
    <cellStyle name="Followed Hyperlink" xfId="34355" hidden="1"/>
    <cellStyle name="Followed Hyperlink" xfId="34357" hidden="1"/>
    <cellStyle name="Followed Hyperlink" xfId="34359" hidden="1"/>
    <cellStyle name="Followed Hyperlink" xfId="34361" hidden="1"/>
    <cellStyle name="Followed Hyperlink" xfId="34363" hidden="1"/>
    <cellStyle name="Followed Hyperlink" xfId="34365" hidden="1"/>
    <cellStyle name="Followed Hyperlink" xfId="34367" hidden="1"/>
    <cellStyle name="Followed Hyperlink" xfId="34369" hidden="1"/>
    <cellStyle name="Followed Hyperlink" xfId="34371" hidden="1"/>
    <cellStyle name="Followed Hyperlink" xfId="34373" hidden="1"/>
    <cellStyle name="Followed Hyperlink" xfId="34375" hidden="1"/>
    <cellStyle name="Followed Hyperlink" xfId="34377" hidden="1"/>
    <cellStyle name="Followed Hyperlink" xfId="34378" hidden="1"/>
    <cellStyle name="Followed Hyperlink" xfId="34379" hidden="1"/>
    <cellStyle name="Followed Hyperlink" xfId="34380" hidden="1"/>
    <cellStyle name="Followed Hyperlink" xfId="34381" hidden="1"/>
    <cellStyle name="Followed Hyperlink" xfId="34383" hidden="1"/>
    <cellStyle name="Followed Hyperlink" xfId="34385" hidden="1"/>
    <cellStyle name="Followed Hyperlink" xfId="34387" hidden="1"/>
    <cellStyle name="Followed Hyperlink" xfId="34389" hidden="1"/>
    <cellStyle name="Followed Hyperlink" xfId="34391" hidden="1"/>
    <cellStyle name="Followed Hyperlink" xfId="34393" hidden="1"/>
    <cellStyle name="Followed Hyperlink" xfId="34395" hidden="1"/>
    <cellStyle name="Followed Hyperlink" xfId="34397" hidden="1"/>
    <cellStyle name="Followed Hyperlink" xfId="34399" hidden="1"/>
    <cellStyle name="Followed Hyperlink" xfId="34401" hidden="1"/>
    <cellStyle name="Followed Hyperlink" xfId="34403" hidden="1"/>
    <cellStyle name="Followed Hyperlink" xfId="34405" hidden="1"/>
    <cellStyle name="Followed Hyperlink" xfId="34407" hidden="1"/>
    <cellStyle name="Followed Hyperlink" xfId="34409" hidden="1"/>
    <cellStyle name="Followed Hyperlink" xfId="34411" hidden="1"/>
    <cellStyle name="Followed Hyperlink" xfId="34413" hidden="1"/>
    <cellStyle name="Followed Hyperlink" xfId="34414" hidden="1"/>
    <cellStyle name="Followed Hyperlink" xfId="34415" hidden="1"/>
    <cellStyle name="Followed Hyperlink" xfId="34416" hidden="1"/>
    <cellStyle name="Followed Hyperlink" xfId="34417" hidden="1"/>
    <cellStyle name="Followed Hyperlink" xfId="34419" hidden="1"/>
    <cellStyle name="Followed Hyperlink" xfId="34421" hidden="1"/>
    <cellStyle name="Followed Hyperlink" xfId="34423" hidden="1"/>
    <cellStyle name="Followed Hyperlink" xfId="34425" hidden="1"/>
    <cellStyle name="Followed Hyperlink" xfId="34427" hidden="1"/>
    <cellStyle name="Followed Hyperlink" xfId="34429" hidden="1"/>
    <cellStyle name="Followed Hyperlink" xfId="34431" hidden="1"/>
    <cellStyle name="Followed Hyperlink" xfId="34433" hidden="1"/>
    <cellStyle name="Followed Hyperlink" xfId="34435" hidden="1"/>
    <cellStyle name="Followed Hyperlink" xfId="34437" hidden="1"/>
    <cellStyle name="Followed Hyperlink" xfId="34439" hidden="1"/>
    <cellStyle name="Followed Hyperlink" xfId="34441" hidden="1"/>
    <cellStyle name="Followed Hyperlink" xfId="34443" hidden="1"/>
    <cellStyle name="Followed Hyperlink" xfId="34445" hidden="1"/>
    <cellStyle name="Followed Hyperlink" xfId="34447" hidden="1"/>
    <cellStyle name="Followed Hyperlink" xfId="34448" hidden="1"/>
    <cellStyle name="Followed Hyperlink" xfId="34449" hidden="1"/>
    <cellStyle name="Followed Hyperlink" xfId="34450" hidden="1"/>
    <cellStyle name="Followed Hyperlink" xfId="34451" hidden="1"/>
    <cellStyle name="Followed Hyperlink" xfId="34490" hidden="1"/>
    <cellStyle name="Followed Hyperlink" xfId="34488" hidden="1"/>
    <cellStyle name="Followed Hyperlink" xfId="34486" hidden="1"/>
    <cellStyle name="Followed Hyperlink" xfId="34453" hidden="1"/>
    <cellStyle name="Followed Hyperlink" xfId="34455" hidden="1"/>
    <cellStyle name="Followed Hyperlink" xfId="34485" hidden="1"/>
    <cellStyle name="Followed Hyperlink" xfId="34484" hidden="1"/>
    <cellStyle name="Followed Hyperlink" xfId="34482" hidden="1"/>
    <cellStyle name="Followed Hyperlink" xfId="34458" hidden="1"/>
    <cellStyle name="Followed Hyperlink" xfId="34480" hidden="1"/>
    <cellStyle name="Followed Hyperlink" xfId="34478" hidden="1"/>
    <cellStyle name="Followed Hyperlink" xfId="34476" hidden="1"/>
    <cellStyle name="Followed Hyperlink" xfId="34474" hidden="1"/>
    <cellStyle name="Followed Hyperlink" xfId="34472" hidden="1"/>
    <cellStyle name="Followed Hyperlink" xfId="34470" hidden="1"/>
    <cellStyle name="Followed Hyperlink" xfId="34468" hidden="1"/>
    <cellStyle name="Followed Hyperlink" xfId="34466" hidden="1"/>
    <cellStyle name="Followed Hyperlink" xfId="34465" hidden="1"/>
    <cellStyle name="Followed Hyperlink" xfId="34464" hidden="1"/>
    <cellStyle name="Followed Hyperlink" xfId="34463" hidden="1"/>
    <cellStyle name="Followed Hyperlink" xfId="34462" hidden="1"/>
    <cellStyle name="Followed Hyperlink" xfId="34491" hidden="1"/>
    <cellStyle name="Followed Hyperlink" xfId="34493" hidden="1"/>
    <cellStyle name="Followed Hyperlink" xfId="34495" hidden="1"/>
    <cellStyle name="Followed Hyperlink" xfId="34497" hidden="1"/>
    <cellStyle name="Followed Hyperlink" xfId="34499" hidden="1"/>
    <cellStyle name="Followed Hyperlink" xfId="34501" hidden="1"/>
    <cellStyle name="Followed Hyperlink" xfId="34503" hidden="1"/>
    <cellStyle name="Followed Hyperlink" xfId="34505" hidden="1"/>
    <cellStyle name="Followed Hyperlink" xfId="34507" hidden="1"/>
    <cellStyle name="Followed Hyperlink" xfId="34509" hidden="1"/>
    <cellStyle name="Followed Hyperlink" xfId="34511" hidden="1"/>
    <cellStyle name="Followed Hyperlink" xfId="34513" hidden="1"/>
    <cellStyle name="Followed Hyperlink" xfId="34515" hidden="1"/>
    <cellStyle name="Followed Hyperlink" xfId="34517" hidden="1"/>
    <cellStyle name="Followed Hyperlink" xfId="34519" hidden="1"/>
    <cellStyle name="Followed Hyperlink" xfId="34521" hidden="1"/>
    <cellStyle name="Followed Hyperlink" xfId="34522" hidden="1"/>
    <cellStyle name="Followed Hyperlink" xfId="34523" hidden="1"/>
    <cellStyle name="Followed Hyperlink" xfId="34524" hidden="1"/>
    <cellStyle name="Followed Hyperlink" xfId="34525" hidden="1"/>
    <cellStyle name="Followed Hyperlink" xfId="34527" hidden="1"/>
    <cellStyle name="Followed Hyperlink" xfId="34529" hidden="1"/>
    <cellStyle name="Followed Hyperlink" xfId="34531" hidden="1"/>
    <cellStyle name="Followed Hyperlink" xfId="34533" hidden="1"/>
    <cellStyle name="Followed Hyperlink" xfId="34535" hidden="1"/>
    <cellStyle name="Followed Hyperlink" xfId="34537" hidden="1"/>
    <cellStyle name="Followed Hyperlink" xfId="34539" hidden="1"/>
    <cellStyle name="Followed Hyperlink" xfId="34541" hidden="1"/>
    <cellStyle name="Followed Hyperlink" xfId="34543" hidden="1"/>
    <cellStyle name="Followed Hyperlink" xfId="34545" hidden="1"/>
    <cellStyle name="Followed Hyperlink" xfId="34547" hidden="1"/>
    <cellStyle name="Followed Hyperlink" xfId="34549" hidden="1"/>
    <cellStyle name="Followed Hyperlink" xfId="34551" hidden="1"/>
    <cellStyle name="Followed Hyperlink" xfId="34553" hidden="1"/>
    <cellStyle name="Followed Hyperlink" xfId="34555" hidden="1"/>
    <cellStyle name="Followed Hyperlink" xfId="34557" hidden="1"/>
    <cellStyle name="Followed Hyperlink" xfId="34558" hidden="1"/>
    <cellStyle name="Followed Hyperlink" xfId="34559" hidden="1"/>
    <cellStyle name="Followed Hyperlink" xfId="34560" hidden="1"/>
    <cellStyle name="Followed Hyperlink" xfId="34561" hidden="1"/>
    <cellStyle name="Followed Hyperlink" xfId="34563" hidden="1"/>
    <cellStyle name="Followed Hyperlink" xfId="34565" hidden="1"/>
    <cellStyle name="Followed Hyperlink" xfId="34567" hidden="1"/>
    <cellStyle name="Followed Hyperlink" xfId="34569" hidden="1"/>
    <cellStyle name="Followed Hyperlink" xfId="34571" hidden="1"/>
    <cellStyle name="Followed Hyperlink" xfId="34573" hidden="1"/>
    <cellStyle name="Followed Hyperlink" xfId="34575" hidden="1"/>
    <cellStyle name="Followed Hyperlink" xfId="34577" hidden="1"/>
    <cellStyle name="Followed Hyperlink" xfId="34579" hidden="1"/>
    <cellStyle name="Followed Hyperlink" xfId="34581" hidden="1"/>
    <cellStyle name="Followed Hyperlink" xfId="34583" hidden="1"/>
    <cellStyle name="Followed Hyperlink" xfId="34585" hidden="1"/>
    <cellStyle name="Followed Hyperlink" xfId="34587" hidden="1"/>
    <cellStyle name="Followed Hyperlink" xfId="34589" hidden="1"/>
    <cellStyle name="Followed Hyperlink" xfId="34591" hidden="1"/>
    <cellStyle name="Followed Hyperlink" xfId="34592" hidden="1"/>
    <cellStyle name="Followed Hyperlink" xfId="34593" hidden="1"/>
    <cellStyle name="Followed Hyperlink" xfId="34594" hidden="1"/>
    <cellStyle name="Followed Hyperlink" xfId="34595" hidden="1"/>
    <cellStyle name="Followed Hyperlink" xfId="34632" hidden="1"/>
    <cellStyle name="Followed Hyperlink" xfId="34630" hidden="1"/>
    <cellStyle name="Followed Hyperlink" xfId="34628" hidden="1"/>
    <cellStyle name="Followed Hyperlink" xfId="34597" hidden="1"/>
    <cellStyle name="Followed Hyperlink" xfId="34599" hidden="1"/>
    <cellStyle name="Followed Hyperlink" xfId="34627" hidden="1"/>
    <cellStyle name="Followed Hyperlink" xfId="34626" hidden="1"/>
    <cellStyle name="Followed Hyperlink" xfId="34624" hidden="1"/>
    <cellStyle name="Followed Hyperlink" xfId="34600" hidden="1"/>
    <cellStyle name="Followed Hyperlink" xfId="34622" hidden="1"/>
    <cellStyle name="Followed Hyperlink" xfId="34620" hidden="1"/>
    <cellStyle name="Followed Hyperlink" xfId="34618" hidden="1"/>
    <cellStyle name="Followed Hyperlink" xfId="34616" hidden="1"/>
    <cellStyle name="Followed Hyperlink" xfId="34614" hidden="1"/>
    <cellStyle name="Followed Hyperlink" xfId="34612" hidden="1"/>
    <cellStyle name="Followed Hyperlink" xfId="34610" hidden="1"/>
    <cellStyle name="Followed Hyperlink" xfId="34608" hidden="1"/>
    <cellStyle name="Followed Hyperlink" xfId="34607" hidden="1"/>
    <cellStyle name="Followed Hyperlink" xfId="34606" hidden="1"/>
    <cellStyle name="Followed Hyperlink" xfId="34605" hidden="1"/>
    <cellStyle name="Followed Hyperlink" xfId="34604" hidden="1"/>
    <cellStyle name="Followed Hyperlink" xfId="34633" hidden="1"/>
    <cellStyle name="Followed Hyperlink" xfId="34635" hidden="1"/>
    <cellStyle name="Followed Hyperlink" xfId="34637" hidden="1"/>
    <cellStyle name="Followed Hyperlink" xfId="34639" hidden="1"/>
    <cellStyle name="Followed Hyperlink" xfId="34641" hidden="1"/>
    <cellStyle name="Followed Hyperlink" xfId="34643" hidden="1"/>
    <cellStyle name="Followed Hyperlink" xfId="34645" hidden="1"/>
    <cellStyle name="Followed Hyperlink" xfId="34647" hidden="1"/>
    <cellStyle name="Followed Hyperlink" xfId="34649" hidden="1"/>
    <cellStyle name="Followed Hyperlink" xfId="34651" hidden="1"/>
    <cellStyle name="Followed Hyperlink" xfId="34653" hidden="1"/>
    <cellStyle name="Followed Hyperlink" xfId="34655" hidden="1"/>
    <cellStyle name="Followed Hyperlink" xfId="34657" hidden="1"/>
    <cellStyle name="Followed Hyperlink" xfId="34659" hidden="1"/>
    <cellStyle name="Followed Hyperlink" xfId="34661" hidden="1"/>
    <cellStyle name="Followed Hyperlink" xfId="34663" hidden="1"/>
    <cellStyle name="Followed Hyperlink" xfId="34664" hidden="1"/>
    <cellStyle name="Followed Hyperlink" xfId="34665" hidden="1"/>
    <cellStyle name="Followed Hyperlink" xfId="34666" hidden="1"/>
    <cellStyle name="Followed Hyperlink" xfId="34667" hidden="1"/>
    <cellStyle name="Followed Hyperlink" xfId="34669" hidden="1"/>
    <cellStyle name="Followed Hyperlink" xfId="34671" hidden="1"/>
    <cellStyle name="Followed Hyperlink" xfId="34673" hidden="1"/>
    <cellStyle name="Followed Hyperlink" xfId="34675" hidden="1"/>
    <cellStyle name="Followed Hyperlink" xfId="34677" hidden="1"/>
    <cellStyle name="Followed Hyperlink" xfId="34679" hidden="1"/>
    <cellStyle name="Followed Hyperlink" xfId="34681" hidden="1"/>
    <cellStyle name="Followed Hyperlink" xfId="34683" hidden="1"/>
    <cellStyle name="Followed Hyperlink" xfId="34685" hidden="1"/>
    <cellStyle name="Followed Hyperlink" xfId="34687" hidden="1"/>
    <cellStyle name="Followed Hyperlink" xfId="34689" hidden="1"/>
    <cellStyle name="Followed Hyperlink" xfId="34691" hidden="1"/>
    <cellStyle name="Followed Hyperlink" xfId="34693" hidden="1"/>
    <cellStyle name="Followed Hyperlink" xfId="34695" hidden="1"/>
    <cellStyle name="Followed Hyperlink" xfId="34697" hidden="1"/>
    <cellStyle name="Followed Hyperlink" xfId="34699" hidden="1"/>
    <cellStyle name="Followed Hyperlink" xfId="34700" hidden="1"/>
    <cellStyle name="Followed Hyperlink" xfId="34701" hidden="1"/>
    <cellStyle name="Followed Hyperlink" xfId="34702" hidden="1"/>
    <cellStyle name="Followed Hyperlink" xfId="34703" hidden="1"/>
    <cellStyle name="Followed Hyperlink" xfId="34705" hidden="1"/>
    <cellStyle name="Followed Hyperlink" xfId="34707" hidden="1"/>
    <cellStyle name="Followed Hyperlink" xfId="34709" hidden="1"/>
    <cellStyle name="Followed Hyperlink" xfId="34711" hidden="1"/>
    <cellStyle name="Followed Hyperlink" xfId="34713" hidden="1"/>
    <cellStyle name="Followed Hyperlink" xfId="34715" hidden="1"/>
    <cellStyle name="Followed Hyperlink" xfId="34717" hidden="1"/>
    <cellStyle name="Followed Hyperlink" xfId="34719" hidden="1"/>
    <cellStyle name="Followed Hyperlink" xfId="34721" hidden="1"/>
    <cellStyle name="Followed Hyperlink" xfId="34723" hidden="1"/>
    <cellStyle name="Followed Hyperlink" xfId="34725" hidden="1"/>
    <cellStyle name="Followed Hyperlink" xfId="34727" hidden="1"/>
    <cellStyle name="Followed Hyperlink" xfId="34729" hidden="1"/>
    <cellStyle name="Followed Hyperlink" xfId="34731" hidden="1"/>
    <cellStyle name="Followed Hyperlink" xfId="34733" hidden="1"/>
    <cellStyle name="Followed Hyperlink" xfId="34734" hidden="1"/>
    <cellStyle name="Followed Hyperlink" xfId="34735" hidden="1"/>
    <cellStyle name="Followed Hyperlink" xfId="34736" hidden="1"/>
    <cellStyle name="Followed Hyperlink" xfId="34737" hidden="1"/>
    <cellStyle name="Followed Hyperlink" xfId="34756" hidden="1"/>
    <cellStyle name="Followed Hyperlink" xfId="34757" hidden="1"/>
    <cellStyle name="Followed Hyperlink" xfId="34758" hidden="1"/>
    <cellStyle name="Followed Hyperlink" xfId="34759" hidden="1"/>
    <cellStyle name="Followed Hyperlink" xfId="34760" hidden="1"/>
    <cellStyle name="Followed Hyperlink" xfId="34761" hidden="1"/>
    <cellStyle name="Followed Hyperlink" xfId="34762" hidden="1"/>
    <cellStyle name="Followed Hyperlink" xfId="34763" hidden="1"/>
    <cellStyle name="Followed Hyperlink" xfId="34764" hidden="1"/>
    <cellStyle name="Followed Hyperlink" xfId="34765" hidden="1"/>
    <cellStyle name="Followed Hyperlink" xfId="34766" hidden="1"/>
    <cellStyle name="Followed Hyperlink" xfId="34767" hidden="1"/>
    <cellStyle name="Followed Hyperlink" xfId="34768" hidden="1"/>
    <cellStyle name="Followed Hyperlink" xfId="34769" hidden="1"/>
    <cellStyle name="Followed Hyperlink" xfId="34770" hidden="1"/>
    <cellStyle name="Followed Hyperlink" xfId="34771" hidden="1"/>
    <cellStyle name="Followed Hyperlink" xfId="34772" hidden="1"/>
    <cellStyle name="Followed Hyperlink" xfId="34773" hidden="1"/>
    <cellStyle name="Followed Hyperlink" xfId="34774" hidden="1"/>
    <cellStyle name="Followed Hyperlink" xfId="34775" hidden="1"/>
    <cellStyle name="Followed Hyperlink" xfId="34776" hidden="1"/>
    <cellStyle name="Followed Hyperlink" xfId="34777" hidden="1"/>
    <cellStyle name="Followed Hyperlink" xfId="34778" hidden="1"/>
    <cellStyle name="Followed Hyperlink" xfId="34779" hidden="1"/>
    <cellStyle name="Followed Hyperlink" xfId="34780" hidden="1"/>
    <cellStyle name="Followed Hyperlink" xfId="34781" hidden="1"/>
    <cellStyle name="Followed Hyperlink" xfId="34782" hidden="1"/>
    <cellStyle name="Followed Hyperlink" xfId="34783" hidden="1"/>
    <cellStyle name="Followed Hyperlink" xfId="34785" hidden="1"/>
    <cellStyle name="Followed Hyperlink" xfId="34787" hidden="1"/>
    <cellStyle name="Followed Hyperlink" xfId="34789" hidden="1"/>
    <cellStyle name="Followed Hyperlink" xfId="34791" hidden="1"/>
    <cellStyle name="Followed Hyperlink" xfId="34793" hidden="1"/>
    <cellStyle name="Followed Hyperlink" xfId="34795" hidden="1"/>
    <cellStyle name="Followed Hyperlink" xfId="34797" hidden="1"/>
    <cellStyle name="Followed Hyperlink" xfId="34799" hidden="1"/>
    <cellStyle name="Followed Hyperlink" xfId="34801" hidden="1"/>
    <cellStyle name="Followed Hyperlink" xfId="34802" hidden="1"/>
    <cellStyle name="Followed Hyperlink" xfId="34803" hidden="1"/>
    <cellStyle name="Followed Hyperlink" xfId="34804" hidden="1"/>
    <cellStyle name="Followed Hyperlink" xfId="34805" hidden="1"/>
    <cellStyle name="Followed Hyperlink" xfId="34807" hidden="1"/>
    <cellStyle name="Followed Hyperlink" xfId="34809" hidden="1"/>
    <cellStyle name="Followed Hyperlink" xfId="34811" hidden="1"/>
    <cellStyle name="Followed Hyperlink" xfId="34813" hidden="1"/>
    <cellStyle name="Followed Hyperlink" xfId="34815" hidden="1"/>
    <cellStyle name="Followed Hyperlink" xfId="34817" hidden="1"/>
    <cellStyle name="Followed Hyperlink" xfId="34819" hidden="1"/>
    <cellStyle name="Followed Hyperlink" xfId="34821" hidden="1"/>
    <cellStyle name="Followed Hyperlink" xfId="34823" hidden="1"/>
    <cellStyle name="Followed Hyperlink" xfId="34825" hidden="1"/>
    <cellStyle name="Followed Hyperlink" xfId="34827" hidden="1"/>
    <cellStyle name="Followed Hyperlink" xfId="34829" hidden="1"/>
    <cellStyle name="Followed Hyperlink" xfId="34831" hidden="1"/>
    <cellStyle name="Followed Hyperlink" xfId="34833" hidden="1"/>
    <cellStyle name="Followed Hyperlink" xfId="34835" hidden="1"/>
    <cellStyle name="Followed Hyperlink" xfId="34837" hidden="1"/>
    <cellStyle name="Followed Hyperlink" xfId="34838" hidden="1"/>
    <cellStyle name="Followed Hyperlink" xfId="34839" hidden="1"/>
    <cellStyle name="Followed Hyperlink" xfId="34840" hidden="1"/>
    <cellStyle name="Followed Hyperlink" xfId="34841" hidden="1"/>
    <cellStyle name="Followed Hyperlink" xfId="34843" hidden="1"/>
    <cellStyle name="Followed Hyperlink" xfId="34845" hidden="1"/>
    <cellStyle name="Followed Hyperlink" xfId="34847" hidden="1"/>
    <cellStyle name="Followed Hyperlink" xfId="34849" hidden="1"/>
    <cellStyle name="Followed Hyperlink" xfId="34851" hidden="1"/>
    <cellStyle name="Followed Hyperlink" xfId="34853" hidden="1"/>
    <cellStyle name="Followed Hyperlink" xfId="34855" hidden="1"/>
    <cellStyle name="Followed Hyperlink" xfId="34857" hidden="1"/>
    <cellStyle name="Followed Hyperlink" xfId="34859" hidden="1"/>
    <cellStyle name="Followed Hyperlink" xfId="34861" hidden="1"/>
    <cellStyle name="Followed Hyperlink" xfId="34863" hidden="1"/>
    <cellStyle name="Followed Hyperlink" xfId="34865" hidden="1"/>
    <cellStyle name="Followed Hyperlink" xfId="34867" hidden="1"/>
    <cellStyle name="Followed Hyperlink" xfId="34869" hidden="1"/>
    <cellStyle name="Followed Hyperlink" xfId="34871" hidden="1"/>
    <cellStyle name="Followed Hyperlink" xfId="34872" hidden="1"/>
    <cellStyle name="Followed Hyperlink" xfId="34873" hidden="1"/>
    <cellStyle name="Followed Hyperlink" xfId="34874" hidden="1"/>
    <cellStyle name="Followed Hyperlink" xfId="34875" hidden="1"/>
    <cellStyle name="Followed Hyperlink" xfId="34903" hidden="1"/>
    <cellStyle name="Followed Hyperlink" xfId="34876" hidden="1"/>
    <cellStyle name="Followed Hyperlink" xfId="34901" hidden="1"/>
    <cellStyle name="Followed Hyperlink" xfId="34899" hidden="1"/>
    <cellStyle name="Followed Hyperlink" xfId="34897" hidden="1"/>
    <cellStyle name="Followed Hyperlink" xfId="34895" hidden="1"/>
    <cellStyle name="Followed Hyperlink" xfId="34893" hidden="1"/>
    <cellStyle name="Followed Hyperlink" xfId="34891" hidden="1"/>
    <cellStyle name="Followed Hyperlink" xfId="34889" hidden="1"/>
    <cellStyle name="Followed Hyperlink" xfId="34887" hidden="1"/>
    <cellStyle name="Followed Hyperlink" xfId="34885" hidden="1"/>
    <cellStyle name="Followed Hyperlink" xfId="34883" hidden="1"/>
    <cellStyle name="Followed Hyperlink" xfId="34881" hidden="1"/>
    <cellStyle name="Followed Hyperlink" xfId="34879" hidden="1"/>
    <cellStyle name="Followed Hyperlink" xfId="34907" hidden="1"/>
    <cellStyle name="Followed Hyperlink" xfId="34909" hidden="1"/>
    <cellStyle name="Followed Hyperlink" xfId="34911" hidden="1"/>
    <cellStyle name="Followed Hyperlink" xfId="34912" hidden="1"/>
    <cellStyle name="Followed Hyperlink" xfId="34913" hidden="1"/>
    <cellStyle name="Followed Hyperlink" xfId="34914" hidden="1"/>
    <cellStyle name="Followed Hyperlink" xfId="34915" hidden="1"/>
    <cellStyle name="Followed Hyperlink" xfId="34917" hidden="1"/>
    <cellStyle name="Followed Hyperlink" xfId="34919" hidden="1"/>
    <cellStyle name="Followed Hyperlink" xfId="34921" hidden="1"/>
    <cellStyle name="Followed Hyperlink" xfId="34923" hidden="1"/>
    <cellStyle name="Followed Hyperlink" xfId="34925" hidden="1"/>
    <cellStyle name="Followed Hyperlink" xfId="34927" hidden="1"/>
    <cellStyle name="Followed Hyperlink" xfId="34929" hidden="1"/>
    <cellStyle name="Followed Hyperlink" xfId="34931" hidden="1"/>
    <cellStyle name="Followed Hyperlink" xfId="34933" hidden="1"/>
    <cellStyle name="Followed Hyperlink" xfId="34935" hidden="1"/>
    <cellStyle name="Followed Hyperlink" xfId="34937" hidden="1"/>
    <cellStyle name="Followed Hyperlink" xfId="34939" hidden="1"/>
    <cellStyle name="Followed Hyperlink" xfId="34941" hidden="1"/>
    <cellStyle name="Followed Hyperlink" xfId="34943" hidden="1"/>
    <cellStyle name="Followed Hyperlink" xfId="34945" hidden="1"/>
    <cellStyle name="Followed Hyperlink" xfId="34947" hidden="1"/>
    <cellStyle name="Followed Hyperlink" xfId="34948" hidden="1"/>
    <cellStyle name="Followed Hyperlink" xfId="34949" hidden="1"/>
    <cellStyle name="Followed Hyperlink" xfId="34950" hidden="1"/>
    <cellStyle name="Followed Hyperlink" xfId="34951" hidden="1"/>
    <cellStyle name="Followed Hyperlink" xfId="34953" hidden="1"/>
    <cellStyle name="Followed Hyperlink" xfId="34955" hidden="1"/>
    <cellStyle name="Followed Hyperlink" xfId="34957" hidden="1"/>
    <cellStyle name="Followed Hyperlink" xfId="34959" hidden="1"/>
    <cellStyle name="Followed Hyperlink" xfId="34961" hidden="1"/>
    <cellStyle name="Followed Hyperlink" xfId="34963" hidden="1"/>
    <cellStyle name="Followed Hyperlink" xfId="34965" hidden="1"/>
    <cellStyle name="Followed Hyperlink" xfId="34967" hidden="1"/>
    <cellStyle name="Followed Hyperlink" xfId="34969" hidden="1"/>
    <cellStyle name="Followed Hyperlink" xfId="34971" hidden="1"/>
    <cellStyle name="Followed Hyperlink" xfId="34973" hidden="1"/>
    <cellStyle name="Followed Hyperlink" xfId="34975" hidden="1"/>
    <cellStyle name="Followed Hyperlink" xfId="34977" hidden="1"/>
    <cellStyle name="Followed Hyperlink" xfId="34979" hidden="1"/>
    <cellStyle name="Followed Hyperlink" xfId="34981" hidden="1"/>
    <cellStyle name="Followed Hyperlink" xfId="34983" hidden="1"/>
    <cellStyle name="Followed Hyperlink" xfId="34984" hidden="1"/>
    <cellStyle name="Followed Hyperlink" xfId="34985" hidden="1"/>
    <cellStyle name="Followed Hyperlink" xfId="34986" hidden="1"/>
    <cellStyle name="Followed Hyperlink" xfId="34987" hidden="1"/>
    <cellStyle name="Followed Hyperlink" xfId="34989" hidden="1"/>
    <cellStyle name="Followed Hyperlink" xfId="34991" hidden="1"/>
    <cellStyle name="Followed Hyperlink" xfId="34993" hidden="1"/>
    <cellStyle name="Followed Hyperlink" xfId="34995" hidden="1"/>
    <cellStyle name="Followed Hyperlink" xfId="34997" hidden="1"/>
    <cellStyle name="Followed Hyperlink" xfId="34999" hidden="1"/>
    <cellStyle name="Followed Hyperlink" xfId="35001" hidden="1"/>
    <cellStyle name="Followed Hyperlink" xfId="35003" hidden="1"/>
    <cellStyle name="Followed Hyperlink" xfId="35005" hidden="1"/>
    <cellStyle name="Followed Hyperlink" xfId="35007" hidden="1"/>
    <cellStyle name="Followed Hyperlink" xfId="35009" hidden="1"/>
    <cellStyle name="Followed Hyperlink" xfId="35011" hidden="1"/>
    <cellStyle name="Followed Hyperlink" xfId="35013" hidden="1"/>
    <cellStyle name="Followed Hyperlink" xfId="35015" hidden="1"/>
    <cellStyle name="Followed Hyperlink" xfId="35017" hidden="1"/>
    <cellStyle name="Followed Hyperlink" xfId="35018" hidden="1"/>
    <cellStyle name="Followed Hyperlink" xfId="35019" hidden="1"/>
    <cellStyle name="Followed Hyperlink" xfId="35020" hidden="1"/>
    <cellStyle name="Followed Hyperlink" xfId="35021" hidden="1"/>
    <cellStyle name="Followed Hyperlink" xfId="35060" hidden="1"/>
    <cellStyle name="Followed Hyperlink" xfId="35058" hidden="1"/>
    <cellStyle name="Followed Hyperlink" xfId="35056" hidden="1"/>
    <cellStyle name="Followed Hyperlink" xfId="35023" hidden="1"/>
    <cellStyle name="Followed Hyperlink" xfId="35025" hidden="1"/>
    <cellStyle name="Followed Hyperlink" xfId="35055" hidden="1"/>
    <cellStyle name="Followed Hyperlink" xfId="35054" hidden="1"/>
    <cellStyle name="Followed Hyperlink" xfId="35052" hidden="1"/>
    <cellStyle name="Followed Hyperlink" xfId="35028" hidden="1"/>
    <cellStyle name="Followed Hyperlink" xfId="35050" hidden="1"/>
    <cellStyle name="Followed Hyperlink" xfId="35048" hidden="1"/>
    <cellStyle name="Followed Hyperlink" xfId="35046" hidden="1"/>
    <cellStyle name="Followed Hyperlink" xfId="35044" hidden="1"/>
    <cellStyle name="Followed Hyperlink" xfId="35042" hidden="1"/>
    <cellStyle name="Followed Hyperlink" xfId="35040" hidden="1"/>
    <cellStyle name="Followed Hyperlink" xfId="35038" hidden="1"/>
    <cellStyle name="Followed Hyperlink" xfId="35036" hidden="1"/>
    <cellStyle name="Followed Hyperlink" xfId="35035" hidden="1"/>
    <cellStyle name="Followed Hyperlink" xfId="35034" hidden="1"/>
    <cellStyle name="Followed Hyperlink" xfId="35033" hidden="1"/>
    <cellStyle name="Followed Hyperlink" xfId="35032" hidden="1"/>
    <cellStyle name="Followed Hyperlink" xfId="35061" hidden="1"/>
    <cellStyle name="Followed Hyperlink" xfId="35063" hidden="1"/>
    <cellStyle name="Followed Hyperlink" xfId="35065" hidden="1"/>
    <cellStyle name="Followed Hyperlink" xfId="35067" hidden="1"/>
    <cellStyle name="Followed Hyperlink" xfId="35069" hidden="1"/>
    <cellStyle name="Followed Hyperlink" xfId="35071" hidden="1"/>
    <cellStyle name="Followed Hyperlink" xfId="35073" hidden="1"/>
    <cellStyle name="Followed Hyperlink" xfId="35075" hidden="1"/>
    <cellStyle name="Followed Hyperlink" xfId="35077" hidden="1"/>
    <cellStyle name="Followed Hyperlink" xfId="35079" hidden="1"/>
    <cellStyle name="Followed Hyperlink" xfId="35081" hidden="1"/>
    <cellStyle name="Followed Hyperlink" xfId="35083" hidden="1"/>
    <cellStyle name="Followed Hyperlink" xfId="35085" hidden="1"/>
    <cellStyle name="Followed Hyperlink" xfId="35087" hidden="1"/>
    <cellStyle name="Followed Hyperlink" xfId="35089" hidden="1"/>
    <cellStyle name="Followed Hyperlink" xfId="35091" hidden="1"/>
    <cellStyle name="Followed Hyperlink" xfId="35092" hidden="1"/>
    <cellStyle name="Followed Hyperlink" xfId="35093" hidden="1"/>
    <cellStyle name="Followed Hyperlink" xfId="35094" hidden="1"/>
    <cellStyle name="Followed Hyperlink" xfId="35095" hidden="1"/>
    <cellStyle name="Followed Hyperlink" xfId="35097" hidden="1"/>
    <cellStyle name="Followed Hyperlink" xfId="35099" hidden="1"/>
    <cellStyle name="Followed Hyperlink" xfId="35101" hidden="1"/>
    <cellStyle name="Followed Hyperlink" xfId="35103" hidden="1"/>
    <cellStyle name="Followed Hyperlink" xfId="35105" hidden="1"/>
    <cellStyle name="Followed Hyperlink" xfId="35107" hidden="1"/>
    <cellStyle name="Followed Hyperlink" xfId="35109" hidden="1"/>
    <cellStyle name="Followed Hyperlink" xfId="35111" hidden="1"/>
    <cellStyle name="Followed Hyperlink" xfId="35113" hidden="1"/>
    <cellStyle name="Followed Hyperlink" xfId="35115" hidden="1"/>
    <cellStyle name="Followed Hyperlink" xfId="35117" hidden="1"/>
    <cellStyle name="Followed Hyperlink" xfId="35119" hidden="1"/>
    <cellStyle name="Followed Hyperlink" xfId="35121" hidden="1"/>
    <cellStyle name="Followed Hyperlink" xfId="35123" hidden="1"/>
    <cellStyle name="Followed Hyperlink" xfId="35125" hidden="1"/>
    <cellStyle name="Followed Hyperlink" xfId="35127" hidden="1"/>
    <cellStyle name="Followed Hyperlink" xfId="35128" hidden="1"/>
    <cellStyle name="Followed Hyperlink" xfId="35129" hidden="1"/>
    <cellStyle name="Followed Hyperlink" xfId="35130" hidden="1"/>
    <cellStyle name="Followed Hyperlink" xfId="35131" hidden="1"/>
    <cellStyle name="Followed Hyperlink" xfId="35133" hidden="1"/>
    <cellStyle name="Followed Hyperlink" xfId="35135" hidden="1"/>
    <cellStyle name="Followed Hyperlink" xfId="35137" hidden="1"/>
    <cellStyle name="Followed Hyperlink" xfId="35139" hidden="1"/>
    <cellStyle name="Followed Hyperlink" xfId="35141" hidden="1"/>
    <cellStyle name="Followed Hyperlink" xfId="35143" hidden="1"/>
    <cellStyle name="Followed Hyperlink" xfId="35145" hidden="1"/>
    <cellStyle name="Followed Hyperlink" xfId="35147" hidden="1"/>
    <cellStyle name="Followed Hyperlink" xfId="35149" hidden="1"/>
    <cellStyle name="Followed Hyperlink" xfId="35151" hidden="1"/>
    <cellStyle name="Followed Hyperlink" xfId="35153" hidden="1"/>
    <cellStyle name="Followed Hyperlink" xfId="35155" hidden="1"/>
    <cellStyle name="Followed Hyperlink" xfId="35157" hidden="1"/>
    <cellStyle name="Followed Hyperlink" xfId="35159" hidden="1"/>
    <cellStyle name="Followed Hyperlink" xfId="35161" hidden="1"/>
    <cellStyle name="Followed Hyperlink" xfId="35162" hidden="1"/>
    <cellStyle name="Followed Hyperlink" xfId="35163" hidden="1"/>
    <cellStyle name="Followed Hyperlink" xfId="35164" hidden="1"/>
    <cellStyle name="Followed Hyperlink" xfId="35165" hidden="1"/>
    <cellStyle name="Followed Hyperlink" xfId="35204" hidden="1"/>
    <cellStyle name="Followed Hyperlink" xfId="35202" hidden="1"/>
    <cellStyle name="Followed Hyperlink" xfId="35200" hidden="1"/>
    <cellStyle name="Followed Hyperlink" xfId="35167" hidden="1"/>
    <cellStyle name="Followed Hyperlink" xfId="35169" hidden="1"/>
    <cellStyle name="Followed Hyperlink" xfId="35199" hidden="1"/>
    <cellStyle name="Followed Hyperlink" xfId="35198" hidden="1"/>
    <cellStyle name="Followed Hyperlink" xfId="35196" hidden="1"/>
    <cellStyle name="Followed Hyperlink" xfId="35172" hidden="1"/>
    <cellStyle name="Followed Hyperlink" xfId="35194" hidden="1"/>
    <cellStyle name="Followed Hyperlink" xfId="35192" hidden="1"/>
    <cellStyle name="Followed Hyperlink" xfId="35190" hidden="1"/>
    <cellStyle name="Followed Hyperlink" xfId="35188" hidden="1"/>
    <cellStyle name="Followed Hyperlink" xfId="35186" hidden="1"/>
    <cellStyle name="Followed Hyperlink" xfId="35184" hidden="1"/>
    <cellStyle name="Followed Hyperlink" xfId="35182" hidden="1"/>
    <cellStyle name="Followed Hyperlink" xfId="35180" hidden="1"/>
    <cellStyle name="Followed Hyperlink" xfId="35179" hidden="1"/>
    <cellStyle name="Followed Hyperlink" xfId="35178" hidden="1"/>
    <cellStyle name="Followed Hyperlink" xfId="35177" hidden="1"/>
    <cellStyle name="Followed Hyperlink" xfId="35176" hidden="1"/>
    <cellStyle name="Followed Hyperlink" xfId="35205" hidden="1"/>
    <cellStyle name="Followed Hyperlink" xfId="35207" hidden="1"/>
    <cellStyle name="Followed Hyperlink" xfId="35209" hidden="1"/>
    <cellStyle name="Followed Hyperlink" xfId="35211" hidden="1"/>
    <cellStyle name="Followed Hyperlink" xfId="35213" hidden="1"/>
    <cellStyle name="Followed Hyperlink" xfId="35215" hidden="1"/>
    <cellStyle name="Followed Hyperlink" xfId="35217" hidden="1"/>
    <cellStyle name="Followed Hyperlink" xfId="35219" hidden="1"/>
    <cellStyle name="Followed Hyperlink" xfId="35221" hidden="1"/>
    <cellStyle name="Followed Hyperlink" xfId="35223" hidden="1"/>
    <cellStyle name="Followed Hyperlink" xfId="35225" hidden="1"/>
    <cellStyle name="Followed Hyperlink" xfId="35227" hidden="1"/>
    <cellStyle name="Followed Hyperlink" xfId="35229" hidden="1"/>
    <cellStyle name="Followed Hyperlink" xfId="35231" hidden="1"/>
    <cellStyle name="Followed Hyperlink" xfId="35233" hidden="1"/>
    <cellStyle name="Followed Hyperlink" xfId="35235" hidden="1"/>
    <cellStyle name="Followed Hyperlink" xfId="35236" hidden="1"/>
    <cellStyle name="Followed Hyperlink" xfId="35237" hidden="1"/>
    <cellStyle name="Followed Hyperlink" xfId="35238" hidden="1"/>
    <cellStyle name="Followed Hyperlink" xfId="35239" hidden="1"/>
    <cellStyle name="Followed Hyperlink" xfId="35241" hidden="1"/>
    <cellStyle name="Followed Hyperlink" xfId="35243" hidden="1"/>
    <cellStyle name="Followed Hyperlink" xfId="35245" hidden="1"/>
    <cellStyle name="Followed Hyperlink" xfId="35247" hidden="1"/>
    <cellStyle name="Followed Hyperlink" xfId="35249" hidden="1"/>
    <cellStyle name="Followed Hyperlink" xfId="35251" hidden="1"/>
    <cellStyle name="Followed Hyperlink" xfId="35253" hidden="1"/>
    <cellStyle name="Followed Hyperlink" xfId="35255" hidden="1"/>
    <cellStyle name="Followed Hyperlink" xfId="35257" hidden="1"/>
    <cellStyle name="Followed Hyperlink" xfId="35259" hidden="1"/>
    <cellStyle name="Followed Hyperlink" xfId="35261" hidden="1"/>
    <cellStyle name="Followed Hyperlink" xfId="35263" hidden="1"/>
    <cellStyle name="Followed Hyperlink" xfId="35265" hidden="1"/>
    <cellStyle name="Followed Hyperlink" xfId="35267" hidden="1"/>
    <cellStyle name="Followed Hyperlink" xfId="35269" hidden="1"/>
    <cellStyle name="Followed Hyperlink" xfId="35271" hidden="1"/>
    <cellStyle name="Followed Hyperlink" xfId="35272" hidden="1"/>
    <cellStyle name="Followed Hyperlink" xfId="35273" hidden="1"/>
    <cellStyle name="Followed Hyperlink" xfId="35274" hidden="1"/>
    <cellStyle name="Followed Hyperlink" xfId="35275" hidden="1"/>
    <cellStyle name="Followed Hyperlink" xfId="35277" hidden="1"/>
    <cellStyle name="Followed Hyperlink" xfId="35279" hidden="1"/>
    <cellStyle name="Followed Hyperlink" xfId="35281" hidden="1"/>
    <cellStyle name="Followed Hyperlink" xfId="35283" hidden="1"/>
    <cellStyle name="Followed Hyperlink" xfId="35285" hidden="1"/>
    <cellStyle name="Followed Hyperlink" xfId="35287" hidden="1"/>
    <cellStyle name="Followed Hyperlink" xfId="35289" hidden="1"/>
    <cellStyle name="Followed Hyperlink" xfId="35291" hidden="1"/>
    <cellStyle name="Followed Hyperlink" xfId="35293" hidden="1"/>
    <cellStyle name="Followed Hyperlink" xfId="35295" hidden="1"/>
    <cellStyle name="Followed Hyperlink" xfId="35297" hidden="1"/>
    <cellStyle name="Followed Hyperlink" xfId="35299" hidden="1"/>
    <cellStyle name="Followed Hyperlink" xfId="35301" hidden="1"/>
    <cellStyle name="Followed Hyperlink" xfId="35303" hidden="1"/>
    <cellStyle name="Followed Hyperlink" xfId="35305" hidden="1"/>
    <cellStyle name="Followed Hyperlink" xfId="35306" hidden="1"/>
    <cellStyle name="Followed Hyperlink" xfId="35307" hidden="1"/>
    <cellStyle name="Followed Hyperlink" xfId="35308" hidden="1"/>
    <cellStyle name="Followed Hyperlink" xfId="35309" hidden="1"/>
    <cellStyle name="Followed Hyperlink" xfId="35346" hidden="1"/>
    <cellStyle name="Followed Hyperlink" xfId="35344" hidden="1"/>
    <cellStyle name="Followed Hyperlink" xfId="35342" hidden="1"/>
    <cellStyle name="Followed Hyperlink" xfId="35311" hidden="1"/>
    <cellStyle name="Followed Hyperlink" xfId="35313" hidden="1"/>
    <cellStyle name="Followed Hyperlink" xfId="35341" hidden="1"/>
    <cellStyle name="Followed Hyperlink" xfId="35340" hidden="1"/>
    <cellStyle name="Followed Hyperlink" xfId="35338" hidden="1"/>
    <cellStyle name="Followed Hyperlink" xfId="35314" hidden="1"/>
    <cellStyle name="Followed Hyperlink" xfId="35336" hidden="1"/>
    <cellStyle name="Followed Hyperlink" xfId="35334" hidden="1"/>
    <cellStyle name="Followed Hyperlink" xfId="35332" hidden="1"/>
    <cellStyle name="Followed Hyperlink" xfId="35330" hidden="1"/>
    <cellStyle name="Followed Hyperlink" xfId="35328" hidden="1"/>
    <cellStyle name="Followed Hyperlink" xfId="35326" hidden="1"/>
    <cellStyle name="Followed Hyperlink" xfId="35324" hidden="1"/>
    <cellStyle name="Followed Hyperlink" xfId="35322" hidden="1"/>
    <cellStyle name="Followed Hyperlink" xfId="35321" hidden="1"/>
    <cellStyle name="Followed Hyperlink" xfId="35320" hidden="1"/>
    <cellStyle name="Followed Hyperlink" xfId="35319" hidden="1"/>
    <cellStyle name="Followed Hyperlink" xfId="35318" hidden="1"/>
    <cellStyle name="Followed Hyperlink" xfId="35347" hidden="1"/>
    <cellStyle name="Followed Hyperlink" xfId="35349" hidden="1"/>
    <cellStyle name="Followed Hyperlink" xfId="35351" hidden="1"/>
    <cellStyle name="Followed Hyperlink" xfId="35353" hidden="1"/>
    <cellStyle name="Followed Hyperlink" xfId="35355" hidden="1"/>
    <cellStyle name="Followed Hyperlink" xfId="35357" hidden="1"/>
    <cellStyle name="Followed Hyperlink" xfId="35359" hidden="1"/>
    <cellStyle name="Followed Hyperlink" xfId="35361" hidden="1"/>
    <cellStyle name="Followed Hyperlink" xfId="35363" hidden="1"/>
    <cellStyle name="Followed Hyperlink" xfId="35365" hidden="1"/>
    <cellStyle name="Followed Hyperlink" xfId="35367" hidden="1"/>
    <cellStyle name="Followed Hyperlink" xfId="35369" hidden="1"/>
    <cellStyle name="Followed Hyperlink" xfId="35371" hidden="1"/>
    <cellStyle name="Followed Hyperlink" xfId="35373" hidden="1"/>
    <cellStyle name="Followed Hyperlink" xfId="35375" hidden="1"/>
    <cellStyle name="Followed Hyperlink" xfId="35377" hidden="1"/>
    <cellStyle name="Followed Hyperlink" xfId="35378" hidden="1"/>
    <cellStyle name="Followed Hyperlink" xfId="35379" hidden="1"/>
    <cellStyle name="Followed Hyperlink" xfId="35380" hidden="1"/>
    <cellStyle name="Followed Hyperlink" xfId="35381" hidden="1"/>
    <cellStyle name="Followed Hyperlink" xfId="35383" hidden="1"/>
    <cellStyle name="Followed Hyperlink" xfId="35385" hidden="1"/>
    <cellStyle name="Followed Hyperlink" xfId="35387" hidden="1"/>
    <cellStyle name="Followed Hyperlink" xfId="35389" hidden="1"/>
    <cellStyle name="Followed Hyperlink" xfId="35391" hidden="1"/>
    <cellStyle name="Followed Hyperlink" xfId="35393" hidden="1"/>
    <cellStyle name="Followed Hyperlink" xfId="35395" hidden="1"/>
    <cellStyle name="Followed Hyperlink" xfId="35397" hidden="1"/>
    <cellStyle name="Followed Hyperlink" xfId="35399" hidden="1"/>
    <cellStyle name="Followed Hyperlink" xfId="35401" hidden="1"/>
    <cellStyle name="Followed Hyperlink" xfId="35403" hidden="1"/>
    <cellStyle name="Followed Hyperlink" xfId="35405" hidden="1"/>
    <cellStyle name="Followed Hyperlink" xfId="35407" hidden="1"/>
    <cellStyle name="Followed Hyperlink" xfId="35409" hidden="1"/>
    <cellStyle name="Followed Hyperlink" xfId="35411" hidden="1"/>
    <cellStyle name="Followed Hyperlink" xfId="35413" hidden="1"/>
    <cellStyle name="Followed Hyperlink" xfId="35414" hidden="1"/>
    <cellStyle name="Followed Hyperlink" xfId="35415" hidden="1"/>
    <cellStyle name="Followed Hyperlink" xfId="35416" hidden="1"/>
    <cellStyle name="Followed Hyperlink" xfId="35417" hidden="1"/>
    <cellStyle name="Followed Hyperlink" xfId="35419" hidden="1"/>
    <cellStyle name="Followed Hyperlink" xfId="35421" hidden="1"/>
    <cellStyle name="Followed Hyperlink" xfId="35423" hidden="1"/>
    <cellStyle name="Followed Hyperlink" xfId="35425" hidden="1"/>
    <cellStyle name="Followed Hyperlink" xfId="35427" hidden="1"/>
    <cellStyle name="Followed Hyperlink" xfId="35429" hidden="1"/>
    <cellStyle name="Followed Hyperlink" xfId="35431" hidden="1"/>
    <cellStyle name="Followed Hyperlink" xfId="35433" hidden="1"/>
    <cellStyle name="Followed Hyperlink" xfId="35435" hidden="1"/>
    <cellStyle name="Followed Hyperlink" xfId="35437" hidden="1"/>
    <cellStyle name="Followed Hyperlink" xfId="35439" hidden="1"/>
    <cellStyle name="Followed Hyperlink" xfId="35441" hidden="1"/>
    <cellStyle name="Followed Hyperlink" xfId="35443" hidden="1"/>
    <cellStyle name="Followed Hyperlink" xfId="35445" hidden="1"/>
    <cellStyle name="Followed Hyperlink" xfId="35447" hidden="1"/>
    <cellStyle name="Followed Hyperlink" xfId="35448" hidden="1"/>
    <cellStyle name="Followed Hyperlink" xfId="35449" hidden="1"/>
    <cellStyle name="Followed Hyperlink" xfId="35450" hidden="1"/>
    <cellStyle name="Followed Hyperlink" xfId="35451" hidden="1"/>
    <cellStyle name="Followed Hyperlink" xfId="35538" hidden="1"/>
    <cellStyle name="Followed Hyperlink" xfId="35539" hidden="1"/>
    <cellStyle name="Followed Hyperlink" xfId="35540" hidden="1"/>
    <cellStyle name="Followed Hyperlink" xfId="35541" hidden="1"/>
    <cellStyle name="Followed Hyperlink" xfId="35542" hidden="1"/>
    <cellStyle name="Followed Hyperlink" xfId="35543" hidden="1"/>
    <cellStyle name="Followed Hyperlink" xfId="35544" hidden="1"/>
    <cellStyle name="Followed Hyperlink" xfId="35545" hidden="1"/>
    <cellStyle name="Followed Hyperlink" xfId="35546" hidden="1"/>
    <cellStyle name="Followed Hyperlink" xfId="35547" hidden="1"/>
    <cellStyle name="Followed Hyperlink" xfId="35548" hidden="1"/>
    <cellStyle name="Followed Hyperlink" xfId="35549" hidden="1"/>
    <cellStyle name="Followed Hyperlink" xfId="35550" hidden="1"/>
    <cellStyle name="Followed Hyperlink" xfId="35551" hidden="1"/>
    <cellStyle name="Followed Hyperlink" xfId="35552" hidden="1"/>
    <cellStyle name="Followed Hyperlink" xfId="35553" hidden="1"/>
    <cellStyle name="Followed Hyperlink" xfId="35554" hidden="1"/>
    <cellStyle name="Followed Hyperlink" xfId="35555" hidden="1"/>
    <cellStyle name="Followed Hyperlink" xfId="35556" hidden="1"/>
    <cellStyle name="Followed Hyperlink" xfId="35557" hidden="1"/>
    <cellStyle name="Followed Hyperlink" xfId="35558" hidden="1"/>
    <cellStyle name="Followed Hyperlink" xfId="35559" hidden="1"/>
    <cellStyle name="Followed Hyperlink" xfId="35560" hidden="1"/>
    <cellStyle name="Followed Hyperlink" xfId="35561" hidden="1"/>
    <cellStyle name="Followed Hyperlink" xfId="35562" hidden="1"/>
    <cellStyle name="Followed Hyperlink" xfId="35563" hidden="1"/>
    <cellStyle name="Followed Hyperlink" xfId="35564" hidden="1"/>
    <cellStyle name="Followed Hyperlink" xfId="35565" hidden="1"/>
    <cellStyle name="Followed Hyperlink" xfId="35566" hidden="1"/>
    <cellStyle name="Followed Hyperlink" xfId="35567" hidden="1"/>
    <cellStyle name="Followed Hyperlink" xfId="35568" hidden="1"/>
    <cellStyle name="Followed Hyperlink" xfId="35569" hidden="1"/>
    <cellStyle name="Followed Hyperlink" xfId="35570" hidden="1"/>
    <cellStyle name="Followed Hyperlink" xfId="35571" hidden="1"/>
    <cellStyle name="Followed Hyperlink" xfId="35572" hidden="1"/>
    <cellStyle name="Followed Hyperlink" xfId="35573" hidden="1"/>
    <cellStyle name="Followed Hyperlink" xfId="35574" hidden="1"/>
    <cellStyle name="Followed Hyperlink" xfId="35575" hidden="1"/>
    <cellStyle name="Followed Hyperlink" xfId="35576" hidden="1"/>
    <cellStyle name="Followed Hyperlink" xfId="35577" hidden="1"/>
    <cellStyle name="Followed Hyperlink" xfId="35578" hidden="1"/>
    <cellStyle name="Followed Hyperlink" xfId="35579" hidden="1"/>
    <cellStyle name="Followed Hyperlink" xfId="35580" hidden="1"/>
    <cellStyle name="Followed Hyperlink" xfId="35581" hidden="1"/>
    <cellStyle name="Followed Hyperlink" xfId="35582" hidden="1"/>
    <cellStyle name="Followed Hyperlink" xfId="35583" hidden="1"/>
    <cellStyle name="Followed Hyperlink" xfId="35584" hidden="1"/>
    <cellStyle name="Followed Hyperlink" xfId="35585" hidden="1"/>
    <cellStyle name="Followed Hyperlink" xfId="35586" hidden="1"/>
    <cellStyle name="Followed Hyperlink" xfId="35587" hidden="1"/>
    <cellStyle name="Followed Hyperlink" xfId="35588" hidden="1"/>
    <cellStyle name="Followed Hyperlink" xfId="35589" hidden="1"/>
    <cellStyle name="Followed Hyperlink" xfId="35590" hidden="1"/>
    <cellStyle name="Followed Hyperlink" xfId="35591" hidden="1"/>
    <cellStyle name="Followed Hyperlink" xfId="35592" hidden="1"/>
    <cellStyle name="Followed Hyperlink" xfId="35593" hidden="1"/>
    <cellStyle name="Followed Hyperlink" xfId="35594" hidden="1"/>
    <cellStyle name="Followed Hyperlink" xfId="35595" hidden="1"/>
    <cellStyle name="Followed Hyperlink" xfId="35596" hidden="1"/>
    <cellStyle name="Followed Hyperlink" xfId="35597" hidden="1"/>
    <cellStyle name="Followed Hyperlink" xfId="35598" hidden="1"/>
    <cellStyle name="Followed Hyperlink" xfId="35599" hidden="1"/>
    <cellStyle name="Followed Hyperlink" xfId="35600" hidden="1"/>
    <cellStyle name="Followed Hyperlink" xfId="35601" hidden="1"/>
    <cellStyle name="Followed Hyperlink" xfId="35602" hidden="1"/>
    <cellStyle name="Followed Hyperlink" xfId="35603" hidden="1"/>
    <cellStyle name="Followed Hyperlink" xfId="35604" hidden="1"/>
    <cellStyle name="Followed Hyperlink" xfId="35605" hidden="1"/>
    <cellStyle name="Followed Hyperlink" xfId="35606" hidden="1"/>
    <cellStyle name="Followed Hyperlink" xfId="35607" hidden="1"/>
    <cellStyle name="Followed Hyperlink" xfId="35608" hidden="1"/>
    <cellStyle name="Followed Hyperlink" xfId="35609" hidden="1"/>
    <cellStyle name="Followed Hyperlink" xfId="35610" hidden="1"/>
    <cellStyle name="Followed Hyperlink" xfId="35611" hidden="1"/>
    <cellStyle name="Followed Hyperlink" xfId="35612" hidden="1"/>
    <cellStyle name="Followed Hyperlink" xfId="35613" hidden="1"/>
    <cellStyle name="Followed Hyperlink" xfId="35614" hidden="1"/>
    <cellStyle name="Followed Hyperlink" xfId="35615" hidden="1"/>
    <cellStyle name="Followed Hyperlink" xfId="35616" hidden="1"/>
    <cellStyle name="Followed Hyperlink" xfId="35617" hidden="1"/>
    <cellStyle name="Followed Hyperlink" xfId="35639" hidden="1"/>
    <cellStyle name="Followed Hyperlink" xfId="35619" hidden="1"/>
    <cellStyle name="Followed Hyperlink" xfId="35637" hidden="1"/>
    <cellStyle name="Followed Hyperlink" xfId="35636" hidden="1"/>
    <cellStyle name="Followed Hyperlink" xfId="35635" hidden="1"/>
    <cellStyle name="Followed Hyperlink" xfId="35634" hidden="1"/>
    <cellStyle name="Followed Hyperlink" xfId="35631" hidden="1"/>
    <cellStyle name="Followed Hyperlink" xfId="35630" hidden="1"/>
    <cellStyle name="Followed Hyperlink" xfId="35629" hidden="1"/>
    <cellStyle name="Followed Hyperlink" xfId="35628" hidden="1"/>
    <cellStyle name="Followed Hyperlink" xfId="35627" hidden="1"/>
    <cellStyle name="Followed Hyperlink" xfId="35626" hidden="1"/>
    <cellStyle name="Followed Hyperlink" xfId="35625" hidden="1"/>
    <cellStyle name="Followed Hyperlink" xfId="35624" hidden="1"/>
    <cellStyle name="Followed Hyperlink" xfId="35640" hidden="1"/>
    <cellStyle name="Followed Hyperlink" xfId="35641" hidden="1"/>
    <cellStyle name="Followed Hyperlink" xfId="35642" hidden="1"/>
    <cellStyle name="Followed Hyperlink" xfId="35643" hidden="1"/>
    <cellStyle name="Followed Hyperlink" xfId="35644" hidden="1"/>
    <cellStyle name="Followed Hyperlink" xfId="35645" hidden="1"/>
    <cellStyle name="Followed Hyperlink" xfId="35646" hidden="1"/>
    <cellStyle name="Followed Hyperlink" xfId="35647" hidden="1"/>
    <cellStyle name="Followed Hyperlink" xfId="35648" hidden="1"/>
    <cellStyle name="Followed Hyperlink" xfId="35649" hidden="1"/>
    <cellStyle name="Followed Hyperlink" xfId="35650" hidden="1"/>
    <cellStyle name="Followed Hyperlink" xfId="35651" hidden="1"/>
    <cellStyle name="Followed Hyperlink" xfId="35652" hidden="1"/>
    <cellStyle name="Followed Hyperlink" xfId="35653" hidden="1"/>
    <cellStyle name="Followed Hyperlink" xfId="35654" hidden="1"/>
    <cellStyle name="Followed Hyperlink" xfId="35655" hidden="1"/>
    <cellStyle name="Followed Hyperlink" xfId="35656" hidden="1"/>
    <cellStyle name="Followed Hyperlink" xfId="35657" hidden="1"/>
    <cellStyle name="Followed Hyperlink" xfId="35658" hidden="1"/>
    <cellStyle name="Followed Hyperlink" xfId="35659" hidden="1"/>
    <cellStyle name="Followed Hyperlink" xfId="35660" hidden="1"/>
    <cellStyle name="Followed Hyperlink" xfId="35661" hidden="1"/>
    <cellStyle name="Followed Hyperlink" xfId="35662" hidden="1"/>
    <cellStyle name="Followed Hyperlink" xfId="35663" hidden="1"/>
    <cellStyle name="Followed Hyperlink" xfId="35664" hidden="1"/>
    <cellStyle name="Followed Hyperlink" xfId="35665" hidden="1"/>
    <cellStyle name="Followed Hyperlink" xfId="35666" hidden="1"/>
    <cellStyle name="Followed Hyperlink" xfId="35667" hidden="1"/>
    <cellStyle name="Followed Hyperlink" xfId="35668" hidden="1"/>
    <cellStyle name="Followed Hyperlink" xfId="35669" hidden="1"/>
    <cellStyle name="Followed Hyperlink" xfId="35670" hidden="1"/>
    <cellStyle name="Followed Hyperlink" xfId="35671" hidden="1"/>
    <cellStyle name="Followed Hyperlink" xfId="35672" hidden="1"/>
    <cellStyle name="Followed Hyperlink" xfId="35673" hidden="1"/>
    <cellStyle name="Followed Hyperlink" xfId="35674" hidden="1"/>
    <cellStyle name="Followed Hyperlink" xfId="35675" hidden="1"/>
    <cellStyle name="Followed Hyperlink" xfId="35676" hidden="1"/>
    <cellStyle name="Followed Hyperlink" xfId="35677" hidden="1"/>
    <cellStyle name="Followed Hyperlink" xfId="35678" hidden="1"/>
    <cellStyle name="Followed Hyperlink" xfId="35679" hidden="1"/>
    <cellStyle name="Followed Hyperlink" xfId="35680" hidden="1"/>
    <cellStyle name="Followed Hyperlink" xfId="35681" hidden="1"/>
    <cellStyle name="Followed Hyperlink" xfId="35682" hidden="1"/>
    <cellStyle name="Followed Hyperlink" xfId="35683" hidden="1"/>
    <cellStyle name="Followed Hyperlink" xfId="35684" hidden="1"/>
    <cellStyle name="Followed Hyperlink" xfId="35685" hidden="1"/>
    <cellStyle name="Followed Hyperlink" xfId="35686" hidden="1"/>
    <cellStyle name="Followed Hyperlink" xfId="35687" hidden="1"/>
    <cellStyle name="Followed Hyperlink" xfId="35688" hidden="1"/>
    <cellStyle name="Followed Hyperlink" xfId="35689" hidden="1"/>
    <cellStyle name="Followed Hyperlink" xfId="35690" hidden="1"/>
    <cellStyle name="Followed Hyperlink" xfId="35691" hidden="1"/>
    <cellStyle name="Followed Hyperlink" xfId="35692" hidden="1"/>
    <cellStyle name="Followed Hyperlink" xfId="35693" hidden="1"/>
    <cellStyle name="Followed Hyperlink" xfId="35694" hidden="1"/>
    <cellStyle name="Followed Hyperlink" xfId="35695" hidden="1"/>
    <cellStyle name="Followed Hyperlink" xfId="35696" hidden="1"/>
    <cellStyle name="Followed Hyperlink" xfId="35697" hidden="1"/>
    <cellStyle name="Followed Hyperlink" xfId="35698" hidden="1"/>
    <cellStyle name="Followed Hyperlink" xfId="35699" hidden="1"/>
    <cellStyle name="Followed Hyperlink" xfId="35700" hidden="1"/>
    <cellStyle name="Followed Hyperlink" xfId="35701" hidden="1"/>
    <cellStyle name="Followed Hyperlink" xfId="35702" hidden="1"/>
    <cellStyle name="Followed Hyperlink" xfId="35703" hidden="1"/>
    <cellStyle name="Followed Hyperlink" xfId="35704" hidden="1"/>
    <cellStyle name="Followed Hyperlink" xfId="35705" hidden="1"/>
    <cellStyle name="Followed Hyperlink" xfId="35726" hidden="1"/>
    <cellStyle name="Followed Hyperlink" xfId="35725" hidden="1"/>
    <cellStyle name="Followed Hyperlink" xfId="35724" hidden="1"/>
    <cellStyle name="Followed Hyperlink" xfId="35706" hidden="1"/>
    <cellStyle name="Followed Hyperlink" xfId="35707" hidden="1"/>
    <cellStyle name="Followed Hyperlink" xfId="35723" hidden="1"/>
    <cellStyle name="Followed Hyperlink" xfId="35722" hidden="1"/>
    <cellStyle name="Followed Hyperlink" xfId="35721" hidden="1"/>
    <cellStyle name="Followed Hyperlink" xfId="35708" hidden="1"/>
    <cellStyle name="Followed Hyperlink" xfId="35720" hidden="1"/>
    <cellStyle name="Followed Hyperlink" xfId="35719" hidden="1"/>
    <cellStyle name="Followed Hyperlink" xfId="35718" hidden="1"/>
    <cellStyle name="Followed Hyperlink" xfId="35717" hidden="1"/>
    <cellStyle name="Followed Hyperlink" xfId="35716" hidden="1"/>
    <cellStyle name="Followed Hyperlink" xfId="35715" hidden="1"/>
    <cellStyle name="Followed Hyperlink" xfId="35714" hidden="1"/>
    <cellStyle name="Followed Hyperlink" xfId="35713" hidden="1"/>
    <cellStyle name="Followed Hyperlink" xfId="35712" hidden="1"/>
    <cellStyle name="Followed Hyperlink" xfId="35711" hidden="1"/>
    <cellStyle name="Followed Hyperlink" xfId="35710" hidden="1"/>
    <cellStyle name="Followed Hyperlink" xfId="35709" hidden="1"/>
    <cellStyle name="Followed Hyperlink" xfId="35727" hidden="1"/>
    <cellStyle name="Followed Hyperlink" xfId="35728" hidden="1"/>
    <cellStyle name="Followed Hyperlink" xfId="35729" hidden="1"/>
    <cellStyle name="Followed Hyperlink" xfId="35730" hidden="1"/>
    <cellStyle name="Followed Hyperlink" xfId="35731" hidden="1"/>
    <cellStyle name="Followed Hyperlink" xfId="35732" hidden="1"/>
    <cellStyle name="Followed Hyperlink" xfId="35733" hidden="1"/>
    <cellStyle name="Followed Hyperlink" xfId="35734" hidden="1"/>
    <cellStyle name="Followed Hyperlink" xfId="35735" hidden="1"/>
    <cellStyle name="Followed Hyperlink" xfId="35736" hidden="1"/>
    <cellStyle name="Followed Hyperlink" xfId="35737" hidden="1"/>
    <cellStyle name="Followed Hyperlink" xfId="35738" hidden="1"/>
    <cellStyle name="Followed Hyperlink" xfId="35739" hidden="1"/>
    <cellStyle name="Followed Hyperlink" xfId="35740" hidden="1"/>
    <cellStyle name="Followed Hyperlink" xfId="35741" hidden="1"/>
    <cellStyle name="Followed Hyperlink" xfId="35742" hidden="1"/>
    <cellStyle name="Followed Hyperlink" xfId="35743" hidden="1"/>
    <cellStyle name="Followed Hyperlink" xfId="35744" hidden="1"/>
    <cellStyle name="Followed Hyperlink" xfId="35745" hidden="1"/>
    <cellStyle name="Followed Hyperlink" xfId="35746" hidden="1"/>
    <cellStyle name="Followed Hyperlink" xfId="35747" hidden="1"/>
    <cellStyle name="Followed Hyperlink" xfId="35748" hidden="1"/>
    <cellStyle name="Followed Hyperlink" xfId="35749" hidden="1"/>
    <cellStyle name="Followed Hyperlink" xfId="35750" hidden="1"/>
    <cellStyle name="Followed Hyperlink" xfId="35751" hidden="1"/>
    <cellStyle name="Followed Hyperlink" xfId="35752" hidden="1"/>
    <cellStyle name="Followed Hyperlink" xfId="35753" hidden="1"/>
    <cellStyle name="Followed Hyperlink" xfId="35754" hidden="1"/>
    <cellStyle name="Followed Hyperlink" xfId="35755" hidden="1"/>
    <cellStyle name="Followed Hyperlink" xfId="35756" hidden="1"/>
    <cellStyle name="Followed Hyperlink" xfId="35757" hidden="1"/>
    <cellStyle name="Followed Hyperlink" xfId="35758" hidden="1"/>
    <cellStyle name="Followed Hyperlink" xfId="35759" hidden="1"/>
    <cellStyle name="Followed Hyperlink" xfId="35760" hidden="1"/>
    <cellStyle name="Followed Hyperlink" xfId="35761" hidden="1"/>
    <cellStyle name="Followed Hyperlink" xfId="35762" hidden="1"/>
    <cellStyle name="Followed Hyperlink" xfId="35763" hidden="1"/>
    <cellStyle name="Followed Hyperlink" xfId="35764" hidden="1"/>
    <cellStyle name="Followed Hyperlink" xfId="35765" hidden="1"/>
    <cellStyle name="Followed Hyperlink" xfId="35766" hidden="1"/>
    <cellStyle name="Followed Hyperlink" xfId="35767" hidden="1"/>
    <cellStyle name="Followed Hyperlink" xfId="35768" hidden="1"/>
    <cellStyle name="Followed Hyperlink" xfId="35769" hidden="1"/>
    <cellStyle name="Followed Hyperlink" xfId="35770" hidden="1"/>
    <cellStyle name="Followed Hyperlink" xfId="35771" hidden="1"/>
    <cellStyle name="Followed Hyperlink" xfId="35772" hidden="1"/>
    <cellStyle name="Followed Hyperlink" xfId="35773" hidden="1"/>
    <cellStyle name="Followed Hyperlink" xfId="35774" hidden="1"/>
    <cellStyle name="Followed Hyperlink" xfId="35775" hidden="1"/>
    <cellStyle name="Followed Hyperlink" xfId="35776" hidden="1"/>
    <cellStyle name="Followed Hyperlink" xfId="35777" hidden="1"/>
    <cellStyle name="Followed Hyperlink" xfId="35778" hidden="1"/>
    <cellStyle name="Followed Hyperlink" xfId="35779" hidden="1"/>
    <cellStyle name="Followed Hyperlink" xfId="35780" hidden="1"/>
    <cellStyle name="Followed Hyperlink" xfId="35781" hidden="1"/>
    <cellStyle name="Followed Hyperlink" xfId="35782" hidden="1"/>
    <cellStyle name="Followed Hyperlink" xfId="35783" hidden="1"/>
    <cellStyle name="Followed Hyperlink" xfId="35784" hidden="1"/>
    <cellStyle name="Followed Hyperlink" xfId="35785" hidden="1"/>
    <cellStyle name="Followed Hyperlink" xfId="35806" hidden="1"/>
    <cellStyle name="Followed Hyperlink" xfId="35805" hidden="1"/>
    <cellStyle name="Followed Hyperlink" xfId="35804" hidden="1"/>
    <cellStyle name="Followed Hyperlink" xfId="35786" hidden="1"/>
    <cellStyle name="Followed Hyperlink" xfId="35787" hidden="1"/>
    <cellStyle name="Followed Hyperlink" xfId="35803" hidden="1"/>
    <cellStyle name="Followed Hyperlink" xfId="35802" hidden="1"/>
    <cellStyle name="Followed Hyperlink" xfId="35801" hidden="1"/>
    <cellStyle name="Followed Hyperlink" xfId="35788" hidden="1"/>
    <cellStyle name="Followed Hyperlink" xfId="35800" hidden="1"/>
    <cellStyle name="Followed Hyperlink" xfId="35799" hidden="1"/>
    <cellStyle name="Followed Hyperlink" xfId="35798" hidden="1"/>
    <cellStyle name="Followed Hyperlink" xfId="35797" hidden="1"/>
    <cellStyle name="Followed Hyperlink" xfId="35796" hidden="1"/>
    <cellStyle name="Followed Hyperlink" xfId="35795" hidden="1"/>
    <cellStyle name="Followed Hyperlink" xfId="35794" hidden="1"/>
    <cellStyle name="Followed Hyperlink" xfId="35793" hidden="1"/>
    <cellStyle name="Followed Hyperlink" xfId="35792" hidden="1"/>
    <cellStyle name="Followed Hyperlink" xfId="35791" hidden="1"/>
    <cellStyle name="Followed Hyperlink" xfId="35790" hidden="1"/>
    <cellStyle name="Followed Hyperlink" xfId="35789" hidden="1"/>
    <cellStyle name="Followed Hyperlink" xfId="35807" hidden="1"/>
    <cellStyle name="Followed Hyperlink" xfId="35808" hidden="1"/>
    <cellStyle name="Followed Hyperlink" xfId="35809" hidden="1"/>
    <cellStyle name="Followed Hyperlink" xfId="35810" hidden="1"/>
    <cellStyle name="Followed Hyperlink" xfId="35811" hidden="1"/>
    <cellStyle name="Followed Hyperlink" xfId="35812" hidden="1"/>
    <cellStyle name="Followed Hyperlink" xfId="35813" hidden="1"/>
    <cellStyle name="Followed Hyperlink" xfId="35814" hidden="1"/>
    <cellStyle name="Followed Hyperlink" xfId="35815" hidden="1"/>
    <cellStyle name="Followed Hyperlink" xfId="35816" hidden="1"/>
    <cellStyle name="Followed Hyperlink" xfId="35817" hidden="1"/>
    <cellStyle name="Followed Hyperlink" xfId="35818" hidden="1"/>
    <cellStyle name="Followed Hyperlink" xfId="35819" hidden="1"/>
    <cellStyle name="Followed Hyperlink" xfId="35820" hidden="1"/>
    <cellStyle name="Followed Hyperlink" xfId="35821" hidden="1"/>
    <cellStyle name="Followed Hyperlink" xfId="35822" hidden="1"/>
    <cellStyle name="Followed Hyperlink" xfId="35823" hidden="1"/>
    <cellStyle name="Followed Hyperlink" xfId="35824" hidden="1"/>
    <cellStyle name="Followed Hyperlink" xfId="35825" hidden="1"/>
    <cellStyle name="Followed Hyperlink" xfId="35826" hidden="1"/>
    <cellStyle name="Followed Hyperlink" xfId="35827" hidden="1"/>
    <cellStyle name="Followed Hyperlink" xfId="35828" hidden="1"/>
    <cellStyle name="Followed Hyperlink" xfId="35829" hidden="1"/>
    <cellStyle name="Followed Hyperlink" xfId="35830" hidden="1"/>
    <cellStyle name="Followed Hyperlink" xfId="35831" hidden="1"/>
    <cellStyle name="Followed Hyperlink" xfId="35832" hidden="1"/>
    <cellStyle name="Followed Hyperlink" xfId="35833" hidden="1"/>
    <cellStyle name="Followed Hyperlink" xfId="35834" hidden="1"/>
    <cellStyle name="Followed Hyperlink" xfId="35835" hidden="1"/>
    <cellStyle name="Followed Hyperlink" xfId="35836" hidden="1"/>
    <cellStyle name="Followed Hyperlink" xfId="35837" hidden="1"/>
    <cellStyle name="Followed Hyperlink" xfId="35838" hidden="1"/>
    <cellStyle name="Followed Hyperlink" xfId="35839" hidden="1"/>
    <cellStyle name="Followed Hyperlink" xfId="35840" hidden="1"/>
    <cellStyle name="Followed Hyperlink" xfId="35841" hidden="1"/>
    <cellStyle name="Followed Hyperlink" xfId="35842" hidden="1"/>
    <cellStyle name="Followed Hyperlink" xfId="35843" hidden="1"/>
    <cellStyle name="Followed Hyperlink" xfId="35844" hidden="1"/>
    <cellStyle name="Followed Hyperlink" xfId="35845" hidden="1"/>
    <cellStyle name="Followed Hyperlink" xfId="35846" hidden="1"/>
    <cellStyle name="Followed Hyperlink" xfId="35847" hidden="1"/>
    <cellStyle name="Followed Hyperlink" xfId="35848" hidden="1"/>
    <cellStyle name="Followed Hyperlink" xfId="35849" hidden="1"/>
    <cellStyle name="Followed Hyperlink" xfId="35850" hidden="1"/>
    <cellStyle name="Followed Hyperlink" xfId="35851" hidden="1"/>
    <cellStyle name="Followed Hyperlink" xfId="35852" hidden="1"/>
    <cellStyle name="Followed Hyperlink" xfId="35853" hidden="1"/>
    <cellStyle name="Followed Hyperlink" xfId="35854" hidden="1"/>
    <cellStyle name="Followed Hyperlink" xfId="35855" hidden="1"/>
    <cellStyle name="Followed Hyperlink" xfId="35856" hidden="1"/>
    <cellStyle name="Followed Hyperlink" xfId="35857" hidden="1"/>
    <cellStyle name="Followed Hyperlink" xfId="35858" hidden="1"/>
    <cellStyle name="Followed Hyperlink" xfId="35859" hidden="1"/>
    <cellStyle name="Followed Hyperlink" xfId="35860" hidden="1"/>
    <cellStyle name="Followed Hyperlink" xfId="35861" hidden="1"/>
    <cellStyle name="Followed Hyperlink" xfId="35862" hidden="1"/>
    <cellStyle name="Followed Hyperlink" xfId="35863" hidden="1"/>
    <cellStyle name="Followed Hyperlink" xfId="35864" hidden="1"/>
    <cellStyle name="Followed Hyperlink" xfId="35865" hidden="1"/>
    <cellStyle name="Followed Hyperlink" xfId="35886" hidden="1"/>
    <cellStyle name="Followed Hyperlink" xfId="35885" hidden="1"/>
    <cellStyle name="Followed Hyperlink" xfId="35884" hidden="1"/>
    <cellStyle name="Followed Hyperlink" xfId="35866" hidden="1"/>
    <cellStyle name="Followed Hyperlink" xfId="35867" hidden="1"/>
    <cellStyle name="Followed Hyperlink" xfId="35883" hidden="1"/>
    <cellStyle name="Followed Hyperlink" xfId="35882" hidden="1"/>
    <cellStyle name="Followed Hyperlink" xfId="35881" hidden="1"/>
    <cellStyle name="Followed Hyperlink" xfId="35868" hidden="1"/>
    <cellStyle name="Followed Hyperlink" xfId="35880" hidden="1"/>
    <cellStyle name="Followed Hyperlink" xfId="35879" hidden="1"/>
    <cellStyle name="Followed Hyperlink" xfId="35878" hidden="1"/>
    <cellStyle name="Followed Hyperlink" xfId="35877" hidden="1"/>
    <cellStyle name="Followed Hyperlink" xfId="35876" hidden="1"/>
    <cellStyle name="Followed Hyperlink" xfId="35875" hidden="1"/>
    <cellStyle name="Followed Hyperlink" xfId="35874" hidden="1"/>
    <cellStyle name="Followed Hyperlink" xfId="35873" hidden="1"/>
    <cellStyle name="Followed Hyperlink" xfId="35872" hidden="1"/>
    <cellStyle name="Followed Hyperlink" xfId="35871" hidden="1"/>
    <cellStyle name="Followed Hyperlink" xfId="35870" hidden="1"/>
    <cellStyle name="Followed Hyperlink" xfId="35869" hidden="1"/>
    <cellStyle name="Followed Hyperlink" xfId="35887" hidden="1"/>
    <cellStyle name="Followed Hyperlink" xfId="35888" hidden="1"/>
    <cellStyle name="Followed Hyperlink" xfId="35889" hidden="1"/>
    <cellStyle name="Followed Hyperlink" xfId="35890" hidden="1"/>
    <cellStyle name="Followed Hyperlink" xfId="35891" hidden="1"/>
    <cellStyle name="Followed Hyperlink" xfId="35892" hidden="1"/>
    <cellStyle name="Followed Hyperlink" xfId="35893" hidden="1"/>
    <cellStyle name="Followed Hyperlink" xfId="35894" hidden="1"/>
    <cellStyle name="Followed Hyperlink" xfId="35895" hidden="1"/>
    <cellStyle name="Followed Hyperlink" xfId="35896" hidden="1"/>
    <cellStyle name="Followed Hyperlink" xfId="35897" hidden="1"/>
    <cellStyle name="Followed Hyperlink" xfId="35898" hidden="1"/>
    <cellStyle name="Followed Hyperlink" xfId="35899" hidden="1"/>
    <cellStyle name="Followed Hyperlink" xfId="35900" hidden="1"/>
    <cellStyle name="Followed Hyperlink" xfId="35901" hidden="1"/>
    <cellStyle name="Followed Hyperlink" xfId="35902" hidden="1"/>
    <cellStyle name="Followed Hyperlink" xfId="35903" hidden="1"/>
    <cellStyle name="Followed Hyperlink" xfId="35904" hidden="1"/>
    <cellStyle name="Followed Hyperlink" xfId="35905" hidden="1"/>
    <cellStyle name="Followed Hyperlink" xfId="35906" hidden="1"/>
    <cellStyle name="Followed Hyperlink" xfId="35907" hidden="1"/>
    <cellStyle name="Followed Hyperlink" xfId="35908" hidden="1"/>
    <cellStyle name="Followed Hyperlink" xfId="35909" hidden="1"/>
    <cellStyle name="Followed Hyperlink" xfId="35910" hidden="1"/>
    <cellStyle name="Followed Hyperlink" xfId="35911" hidden="1"/>
    <cellStyle name="Followed Hyperlink" xfId="35912" hidden="1"/>
    <cellStyle name="Followed Hyperlink" xfId="35913" hidden="1"/>
    <cellStyle name="Followed Hyperlink" xfId="35914" hidden="1"/>
    <cellStyle name="Followed Hyperlink" xfId="35915" hidden="1"/>
    <cellStyle name="Followed Hyperlink" xfId="35916" hidden="1"/>
    <cellStyle name="Followed Hyperlink" xfId="35917" hidden="1"/>
    <cellStyle name="Followed Hyperlink" xfId="35918" hidden="1"/>
    <cellStyle name="Followed Hyperlink" xfId="35919" hidden="1"/>
    <cellStyle name="Followed Hyperlink" xfId="35920" hidden="1"/>
    <cellStyle name="Followed Hyperlink" xfId="35921" hidden="1"/>
    <cellStyle name="Followed Hyperlink" xfId="35922" hidden="1"/>
    <cellStyle name="Followed Hyperlink" xfId="35923" hidden="1"/>
    <cellStyle name="Followed Hyperlink" xfId="35924" hidden="1"/>
    <cellStyle name="Followed Hyperlink" xfId="35925" hidden="1"/>
    <cellStyle name="Followed Hyperlink" xfId="35926" hidden="1"/>
    <cellStyle name="Followed Hyperlink" xfId="35927" hidden="1"/>
    <cellStyle name="Followed Hyperlink" xfId="35928" hidden="1"/>
    <cellStyle name="Followed Hyperlink" xfId="35929" hidden="1"/>
    <cellStyle name="Followed Hyperlink" xfId="35930" hidden="1"/>
    <cellStyle name="Followed Hyperlink" xfId="35931" hidden="1"/>
    <cellStyle name="Followed Hyperlink" xfId="35932" hidden="1"/>
    <cellStyle name="Followed Hyperlink" xfId="35933" hidden="1"/>
    <cellStyle name="Followed Hyperlink" xfId="35934" hidden="1"/>
    <cellStyle name="Followed Hyperlink" xfId="35935" hidden="1"/>
    <cellStyle name="Followed Hyperlink" xfId="35936" hidden="1"/>
    <cellStyle name="Followed Hyperlink" xfId="35937" hidden="1"/>
    <cellStyle name="Followed Hyperlink" xfId="35938" hidden="1"/>
    <cellStyle name="Followed Hyperlink" xfId="35939" hidden="1"/>
    <cellStyle name="Followed Hyperlink" xfId="35940" hidden="1"/>
    <cellStyle name="Followed Hyperlink" xfId="35941" hidden="1"/>
    <cellStyle name="Followed Hyperlink" xfId="35942" hidden="1"/>
    <cellStyle name="Followed Hyperlink" xfId="35943" hidden="1"/>
    <cellStyle name="Followed Hyperlink" xfId="35944" hidden="1"/>
    <cellStyle name="Followed Hyperlink" xfId="35945" hidden="1"/>
    <cellStyle name="Followed Hyperlink" xfId="35517" hidden="1"/>
    <cellStyle name="Followed Hyperlink" xfId="35951" hidden="1"/>
    <cellStyle name="Followed Hyperlink" xfId="35953" hidden="1"/>
    <cellStyle name="Followed Hyperlink" xfId="35955" hidden="1"/>
    <cellStyle name="Followed Hyperlink" xfId="35957" hidden="1"/>
    <cellStyle name="Followed Hyperlink" xfId="35959" hidden="1"/>
    <cellStyle name="Followed Hyperlink" xfId="35961" hidden="1"/>
    <cellStyle name="Followed Hyperlink" xfId="35963" hidden="1"/>
    <cellStyle name="Followed Hyperlink" xfId="35965" hidden="1"/>
    <cellStyle name="Followed Hyperlink" xfId="35967" hidden="1"/>
    <cellStyle name="Followed Hyperlink" xfId="35969" hidden="1"/>
    <cellStyle name="Followed Hyperlink" xfId="35971" hidden="1"/>
    <cellStyle name="Followed Hyperlink" xfId="35973" hidden="1"/>
    <cellStyle name="Followed Hyperlink" xfId="35975" hidden="1"/>
    <cellStyle name="Followed Hyperlink" xfId="35977" hidden="1"/>
    <cellStyle name="Followed Hyperlink" xfId="35979" hidden="1"/>
    <cellStyle name="Followed Hyperlink" xfId="35981" hidden="1"/>
    <cellStyle name="Followed Hyperlink" xfId="35982" hidden="1"/>
    <cellStyle name="Followed Hyperlink" xfId="35983" hidden="1"/>
    <cellStyle name="Followed Hyperlink" xfId="35984" hidden="1"/>
    <cellStyle name="Followed Hyperlink" xfId="35985" hidden="1"/>
    <cellStyle name="Followed Hyperlink" xfId="35987" hidden="1"/>
    <cellStyle name="Followed Hyperlink" xfId="35989" hidden="1"/>
    <cellStyle name="Followed Hyperlink" xfId="35991" hidden="1"/>
    <cellStyle name="Followed Hyperlink" xfId="35993" hidden="1"/>
    <cellStyle name="Followed Hyperlink" xfId="35995" hidden="1"/>
    <cellStyle name="Followed Hyperlink" xfId="35997" hidden="1"/>
    <cellStyle name="Followed Hyperlink" xfId="35999" hidden="1"/>
    <cellStyle name="Followed Hyperlink" xfId="36001" hidden="1"/>
    <cellStyle name="Followed Hyperlink" xfId="36003" hidden="1"/>
    <cellStyle name="Followed Hyperlink" xfId="36005" hidden="1"/>
    <cellStyle name="Followed Hyperlink" xfId="36007" hidden="1"/>
    <cellStyle name="Followed Hyperlink" xfId="36009" hidden="1"/>
    <cellStyle name="Followed Hyperlink" xfId="36011" hidden="1"/>
    <cellStyle name="Followed Hyperlink" xfId="36013" hidden="1"/>
    <cellStyle name="Followed Hyperlink" xfId="36015" hidden="1"/>
    <cellStyle name="Followed Hyperlink" xfId="36017" hidden="1"/>
    <cellStyle name="Followed Hyperlink" xfId="36018" hidden="1"/>
    <cellStyle name="Followed Hyperlink" xfId="36019" hidden="1"/>
    <cellStyle name="Followed Hyperlink" xfId="36020" hidden="1"/>
    <cellStyle name="Followed Hyperlink" xfId="36021" hidden="1"/>
    <cellStyle name="Followed Hyperlink" xfId="36023" hidden="1"/>
    <cellStyle name="Followed Hyperlink" xfId="36025" hidden="1"/>
    <cellStyle name="Followed Hyperlink" xfId="36027" hidden="1"/>
    <cellStyle name="Followed Hyperlink" xfId="36029" hidden="1"/>
    <cellStyle name="Followed Hyperlink" xfId="36031" hidden="1"/>
    <cellStyle name="Followed Hyperlink" xfId="36033" hidden="1"/>
    <cellStyle name="Followed Hyperlink" xfId="36035" hidden="1"/>
    <cellStyle name="Followed Hyperlink" xfId="36037" hidden="1"/>
    <cellStyle name="Followed Hyperlink" xfId="36039" hidden="1"/>
    <cellStyle name="Followed Hyperlink" xfId="36041" hidden="1"/>
    <cellStyle name="Followed Hyperlink" xfId="36043" hidden="1"/>
    <cellStyle name="Followed Hyperlink" xfId="36045" hidden="1"/>
    <cellStyle name="Followed Hyperlink" xfId="36047" hidden="1"/>
    <cellStyle name="Followed Hyperlink" xfId="36049" hidden="1"/>
    <cellStyle name="Followed Hyperlink" xfId="36051" hidden="1"/>
    <cellStyle name="Followed Hyperlink" xfId="36053" hidden="1"/>
    <cellStyle name="Followed Hyperlink" xfId="36054" hidden="1"/>
    <cellStyle name="Followed Hyperlink" xfId="36055" hidden="1"/>
    <cellStyle name="Followed Hyperlink" xfId="36056" hidden="1"/>
    <cellStyle name="Followed Hyperlink" xfId="36057" hidden="1"/>
    <cellStyle name="Followed Hyperlink" xfId="36059" hidden="1"/>
    <cellStyle name="Followed Hyperlink" xfId="36061" hidden="1"/>
    <cellStyle name="Followed Hyperlink" xfId="36063" hidden="1"/>
    <cellStyle name="Followed Hyperlink" xfId="36065" hidden="1"/>
    <cellStyle name="Followed Hyperlink" xfId="36067" hidden="1"/>
    <cellStyle name="Followed Hyperlink" xfId="36069" hidden="1"/>
    <cellStyle name="Followed Hyperlink" xfId="36071" hidden="1"/>
    <cellStyle name="Followed Hyperlink" xfId="36073" hidden="1"/>
    <cellStyle name="Followed Hyperlink" xfId="36075" hidden="1"/>
    <cellStyle name="Followed Hyperlink" xfId="36077" hidden="1"/>
    <cellStyle name="Followed Hyperlink" xfId="36079" hidden="1"/>
    <cellStyle name="Followed Hyperlink" xfId="36081" hidden="1"/>
    <cellStyle name="Followed Hyperlink" xfId="36083" hidden="1"/>
    <cellStyle name="Followed Hyperlink" xfId="36085" hidden="1"/>
    <cellStyle name="Followed Hyperlink" xfId="36087" hidden="1"/>
    <cellStyle name="Followed Hyperlink" xfId="36088" hidden="1"/>
    <cellStyle name="Followed Hyperlink" xfId="36089" hidden="1"/>
    <cellStyle name="Followed Hyperlink" xfId="36090" hidden="1"/>
    <cellStyle name="Followed Hyperlink" xfId="36091" hidden="1"/>
    <cellStyle name="Followed Hyperlink" xfId="36126" hidden="1"/>
    <cellStyle name="Followed Hyperlink" xfId="36093" hidden="1"/>
    <cellStyle name="Followed Hyperlink" xfId="36123" hidden="1"/>
    <cellStyle name="Followed Hyperlink" xfId="36121" hidden="1"/>
    <cellStyle name="Followed Hyperlink" xfId="36119" hidden="1"/>
    <cellStyle name="Followed Hyperlink" xfId="36117" hidden="1"/>
    <cellStyle name="Followed Hyperlink" xfId="36113" hidden="1"/>
    <cellStyle name="Followed Hyperlink" xfId="36111" hidden="1"/>
    <cellStyle name="Followed Hyperlink" xfId="36109" hidden="1"/>
    <cellStyle name="Followed Hyperlink" xfId="36107" hidden="1"/>
    <cellStyle name="Followed Hyperlink" xfId="36105" hidden="1"/>
    <cellStyle name="Followed Hyperlink" xfId="36103" hidden="1"/>
    <cellStyle name="Followed Hyperlink" xfId="36101" hidden="1"/>
    <cellStyle name="Followed Hyperlink" xfId="36099" hidden="1"/>
    <cellStyle name="Followed Hyperlink" xfId="36130" hidden="1"/>
    <cellStyle name="Followed Hyperlink" xfId="36132" hidden="1"/>
    <cellStyle name="Followed Hyperlink" xfId="36134" hidden="1"/>
    <cellStyle name="Followed Hyperlink" xfId="36135" hidden="1"/>
    <cellStyle name="Followed Hyperlink" xfId="36136" hidden="1"/>
    <cellStyle name="Followed Hyperlink" xfId="36137" hidden="1"/>
    <cellStyle name="Followed Hyperlink" xfId="36138" hidden="1"/>
    <cellStyle name="Followed Hyperlink" xfId="36140" hidden="1"/>
    <cellStyle name="Followed Hyperlink" xfId="36142" hidden="1"/>
    <cellStyle name="Followed Hyperlink" xfId="36144" hidden="1"/>
    <cellStyle name="Followed Hyperlink" xfId="36146" hidden="1"/>
    <cellStyle name="Followed Hyperlink" xfId="36148" hidden="1"/>
    <cellStyle name="Followed Hyperlink" xfId="36150" hidden="1"/>
    <cellStyle name="Followed Hyperlink" xfId="36152" hidden="1"/>
    <cellStyle name="Followed Hyperlink" xfId="36154" hidden="1"/>
    <cellStyle name="Followed Hyperlink" xfId="36156" hidden="1"/>
    <cellStyle name="Followed Hyperlink" xfId="36158" hidden="1"/>
    <cellStyle name="Followed Hyperlink" xfId="36160" hidden="1"/>
    <cellStyle name="Followed Hyperlink" xfId="36162" hidden="1"/>
    <cellStyle name="Followed Hyperlink" xfId="36164" hidden="1"/>
    <cellStyle name="Followed Hyperlink" xfId="36166" hidden="1"/>
    <cellStyle name="Followed Hyperlink" xfId="36168" hidden="1"/>
    <cellStyle name="Followed Hyperlink" xfId="36170" hidden="1"/>
    <cellStyle name="Followed Hyperlink" xfId="36171" hidden="1"/>
    <cellStyle name="Followed Hyperlink" xfId="36172" hidden="1"/>
    <cellStyle name="Followed Hyperlink" xfId="36173" hidden="1"/>
    <cellStyle name="Followed Hyperlink" xfId="36174" hidden="1"/>
    <cellStyle name="Followed Hyperlink" xfId="36176" hidden="1"/>
    <cellStyle name="Followed Hyperlink" xfId="36178" hidden="1"/>
    <cellStyle name="Followed Hyperlink" xfId="36180" hidden="1"/>
    <cellStyle name="Followed Hyperlink" xfId="36182" hidden="1"/>
    <cellStyle name="Followed Hyperlink" xfId="36184" hidden="1"/>
    <cellStyle name="Followed Hyperlink" xfId="36186" hidden="1"/>
    <cellStyle name="Followed Hyperlink" xfId="36188" hidden="1"/>
    <cellStyle name="Followed Hyperlink" xfId="36190" hidden="1"/>
    <cellStyle name="Followed Hyperlink" xfId="36192" hidden="1"/>
    <cellStyle name="Followed Hyperlink" xfId="36194" hidden="1"/>
    <cellStyle name="Followed Hyperlink" xfId="36196" hidden="1"/>
    <cellStyle name="Followed Hyperlink" xfId="36198" hidden="1"/>
    <cellStyle name="Followed Hyperlink" xfId="36200" hidden="1"/>
    <cellStyle name="Followed Hyperlink" xfId="36202" hidden="1"/>
    <cellStyle name="Followed Hyperlink" xfId="36204" hidden="1"/>
    <cellStyle name="Followed Hyperlink" xfId="36206" hidden="1"/>
    <cellStyle name="Followed Hyperlink" xfId="36207" hidden="1"/>
    <cellStyle name="Followed Hyperlink" xfId="36208" hidden="1"/>
    <cellStyle name="Followed Hyperlink" xfId="36209" hidden="1"/>
    <cellStyle name="Followed Hyperlink" xfId="36210" hidden="1"/>
    <cellStyle name="Followed Hyperlink" xfId="36212" hidden="1"/>
    <cellStyle name="Followed Hyperlink" xfId="36214" hidden="1"/>
    <cellStyle name="Followed Hyperlink" xfId="36216" hidden="1"/>
    <cellStyle name="Followed Hyperlink" xfId="36218" hidden="1"/>
    <cellStyle name="Followed Hyperlink" xfId="36220" hidden="1"/>
    <cellStyle name="Followed Hyperlink" xfId="36222" hidden="1"/>
    <cellStyle name="Followed Hyperlink" xfId="36224" hidden="1"/>
    <cellStyle name="Followed Hyperlink" xfId="36226" hidden="1"/>
    <cellStyle name="Followed Hyperlink" xfId="36228" hidden="1"/>
    <cellStyle name="Followed Hyperlink" xfId="36230" hidden="1"/>
    <cellStyle name="Followed Hyperlink" xfId="36232" hidden="1"/>
    <cellStyle name="Followed Hyperlink" xfId="36234" hidden="1"/>
    <cellStyle name="Followed Hyperlink" xfId="36236" hidden="1"/>
    <cellStyle name="Followed Hyperlink" xfId="36238" hidden="1"/>
    <cellStyle name="Followed Hyperlink" xfId="36240" hidden="1"/>
    <cellStyle name="Followed Hyperlink" xfId="36241" hidden="1"/>
    <cellStyle name="Followed Hyperlink" xfId="36242" hidden="1"/>
    <cellStyle name="Followed Hyperlink" xfId="36243" hidden="1"/>
    <cellStyle name="Followed Hyperlink" xfId="36244" hidden="1"/>
    <cellStyle name="Followed Hyperlink" xfId="36283" hidden="1"/>
    <cellStyle name="Followed Hyperlink" xfId="36281" hidden="1"/>
    <cellStyle name="Followed Hyperlink" xfId="36279" hidden="1"/>
    <cellStyle name="Followed Hyperlink" xfId="36246" hidden="1"/>
    <cellStyle name="Followed Hyperlink" xfId="36248" hidden="1"/>
    <cellStyle name="Followed Hyperlink" xfId="36278" hidden="1"/>
    <cellStyle name="Followed Hyperlink" xfId="36277" hidden="1"/>
    <cellStyle name="Followed Hyperlink" xfId="36275" hidden="1"/>
    <cellStyle name="Followed Hyperlink" xfId="36251" hidden="1"/>
    <cellStyle name="Followed Hyperlink" xfId="36273" hidden="1"/>
    <cellStyle name="Followed Hyperlink" xfId="36271" hidden="1"/>
    <cellStyle name="Followed Hyperlink" xfId="36269" hidden="1"/>
    <cellStyle name="Followed Hyperlink" xfId="36267" hidden="1"/>
    <cellStyle name="Followed Hyperlink" xfId="36265" hidden="1"/>
    <cellStyle name="Followed Hyperlink" xfId="36263" hidden="1"/>
    <cellStyle name="Followed Hyperlink" xfId="36261" hidden="1"/>
    <cellStyle name="Followed Hyperlink" xfId="36259" hidden="1"/>
    <cellStyle name="Followed Hyperlink" xfId="36258" hidden="1"/>
    <cellStyle name="Followed Hyperlink" xfId="36257" hidden="1"/>
    <cellStyle name="Followed Hyperlink" xfId="36256" hidden="1"/>
    <cellStyle name="Followed Hyperlink" xfId="36255" hidden="1"/>
    <cellStyle name="Followed Hyperlink" xfId="36284" hidden="1"/>
    <cellStyle name="Followed Hyperlink" xfId="36286" hidden="1"/>
    <cellStyle name="Followed Hyperlink" xfId="36288" hidden="1"/>
    <cellStyle name="Followed Hyperlink" xfId="36290" hidden="1"/>
    <cellStyle name="Followed Hyperlink" xfId="36292" hidden="1"/>
    <cellStyle name="Followed Hyperlink" xfId="36294" hidden="1"/>
    <cellStyle name="Followed Hyperlink" xfId="36296" hidden="1"/>
    <cellStyle name="Followed Hyperlink" xfId="36298" hidden="1"/>
    <cellStyle name="Followed Hyperlink" xfId="36300" hidden="1"/>
    <cellStyle name="Followed Hyperlink" xfId="36302" hidden="1"/>
    <cellStyle name="Followed Hyperlink" xfId="36304" hidden="1"/>
    <cellStyle name="Followed Hyperlink" xfId="36306" hidden="1"/>
    <cellStyle name="Followed Hyperlink" xfId="36308" hidden="1"/>
    <cellStyle name="Followed Hyperlink" xfId="36310" hidden="1"/>
    <cellStyle name="Followed Hyperlink" xfId="36312" hidden="1"/>
    <cellStyle name="Followed Hyperlink" xfId="36314" hidden="1"/>
    <cellStyle name="Followed Hyperlink" xfId="36315" hidden="1"/>
    <cellStyle name="Followed Hyperlink" xfId="36316" hidden="1"/>
    <cellStyle name="Followed Hyperlink" xfId="36317" hidden="1"/>
    <cellStyle name="Followed Hyperlink" xfId="36318" hidden="1"/>
    <cellStyle name="Followed Hyperlink" xfId="36320" hidden="1"/>
    <cellStyle name="Followed Hyperlink" xfId="36322" hidden="1"/>
    <cellStyle name="Followed Hyperlink" xfId="36324" hidden="1"/>
    <cellStyle name="Followed Hyperlink" xfId="36326" hidden="1"/>
    <cellStyle name="Followed Hyperlink" xfId="36328" hidden="1"/>
    <cellStyle name="Followed Hyperlink" xfId="36330" hidden="1"/>
    <cellStyle name="Followed Hyperlink" xfId="36332" hidden="1"/>
    <cellStyle name="Followed Hyperlink" xfId="36334" hidden="1"/>
    <cellStyle name="Followed Hyperlink" xfId="36336" hidden="1"/>
    <cellStyle name="Followed Hyperlink" xfId="36338" hidden="1"/>
    <cellStyle name="Followed Hyperlink" xfId="36340" hidden="1"/>
    <cellStyle name="Followed Hyperlink" xfId="36342" hidden="1"/>
    <cellStyle name="Followed Hyperlink" xfId="36344" hidden="1"/>
    <cellStyle name="Followed Hyperlink" xfId="36346" hidden="1"/>
    <cellStyle name="Followed Hyperlink" xfId="36348" hidden="1"/>
    <cellStyle name="Followed Hyperlink" xfId="36350" hidden="1"/>
    <cellStyle name="Followed Hyperlink" xfId="36351" hidden="1"/>
    <cellStyle name="Followed Hyperlink" xfId="36352" hidden="1"/>
    <cellStyle name="Followed Hyperlink" xfId="36353" hidden="1"/>
    <cellStyle name="Followed Hyperlink" xfId="36354" hidden="1"/>
    <cellStyle name="Followed Hyperlink" xfId="36356" hidden="1"/>
    <cellStyle name="Followed Hyperlink" xfId="36358" hidden="1"/>
    <cellStyle name="Followed Hyperlink" xfId="36360" hidden="1"/>
    <cellStyle name="Followed Hyperlink" xfId="36362" hidden="1"/>
    <cellStyle name="Followed Hyperlink" xfId="36364" hidden="1"/>
    <cellStyle name="Followed Hyperlink" xfId="36366" hidden="1"/>
    <cellStyle name="Followed Hyperlink" xfId="36368" hidden="1"/>
    <cellStyle name="Followed Hyperlink" xfId="36370" hidden="1"/>
    <cellStyle name="Followed Hyperlink" xfId="36372" hidden="1"/>
    <cellStyle name="Followed Hyperlink" xfId="36374" hidden="1"/>
    <cellStyle name="Followed Hyperlink" xfId="36376" hidden="1"/>
    <cellStyle name="Followed Hyperlink" xfId="36378" hidden="1"/>
    <cellStyle name="Followed Hyperlink" xfId="36380" hidden="1"/>
    <cellStyle name="Followed Hyperlink" xfId="36382" hidden="1"/>
    <cellStyle name="Followed Hyperlink" xfId="36384" hidden="1"/>
    <cellStyle name="Followed Hyperlink" xfId="36385" hidden="1"/>
    <cellStyle name="Followed Hyperlink" xfId="36386" hidden="1"/>
    <cellStyle name="Followed Hyperlink" xfId="36387" hidden="1"/>
    <cellStyle name="Followed Hyperlink" xfId="36388" hidden="1"/>
    <cellStyle name="Followed Hyperlink" xfId="36427" hidden="1"/>
    <cellStyle name="Followed Hyperlink" xfId="36425" hidden="1"/>
    <cellStyle name="Followed Hyperlink" xfId="36423" hidden="1"/>
    <cellStyle name="Followed Hyperlink" xfId="36390" hidden="1"/>
    <cellStyle name="Followed Hyperlink" xfId="36392" hidden="1"/>
    <cellStyle name="Followed Hyperlink" xfId="36422" hidden="1"/>
    <cellStyle name="Followed Hyperlink" xfId="36421" hidden="1"/>
    <cellStyle name="Followed Hyperlink" xfId="36419" hidden="1"/>
    <cellStyle name="Followed Hyperlink" xfId="36395" hidden="1"/>
    <cellStyle name="Followed Hyperlink" xfId="36417" hidden="1"/>
    <cellStyle name="Followed Hyperlink" xfId="36415" hidden="1"/>
    <cellStyle name="Followed Hyperlink" xfId="36413" hidden="1"/>
    <cellStyle name="Followed Hyperlink" xfId="36411" hidden="1"/>
    <cellStyle name="Followed Hyperlink" xfId="36409" hidden="1"/>
    <cellStyle name="Followed Hyperlink" xfId="36407" hidden="1"/>
    <cellStyle name="Followed Hyperlink" xfId="36405" hidden="1"/>
    <cellStyle name="Followed Hyperlink" xfId="36403" hidden="1"/>
    <cellStyle name="Followed Hyperlink" xfId="36402" hidden="1"/>
    <cellStyle name="Followed Hyperlink" xfId="36401" hidden="1"/>
    <cellStyle name="Followed Hyperlink" xfId="36400" hidden="1"/>
    <cellStyle name="Followed Hyperlink" xfId="36399" hidden="1"/>
    <cellStyle name="Followed Hyperlink" xfId="36428" hidden="1"/>
    <cellStyle name="Followed Hyperlink" xfId="36430" hidden="1"/>
    <cellStyle name="Followed Hyperlink" xfId="36432" hidden="1"/>
    <cellStyle name="Followed Hyperlink" xfId="36434" hidden="1"/>
    <cellStyle name="Followed Hyperlink" xfId="36436" hidden="1"/>
    <cellStyle name="Followed Hyperlink" xfId="36438" hidden="1"/>
    <cellStyle name="Followed Hyperlink" xfId="36440" hidden="1"/>
    <cellStyle name="Followed Hyperlink" xfId="36442" hidden="1"/>
    <cellStyle name="Followed Hyperlink" xfId="36444" hidden="1"/>
    <cellStyle name="Followed Hyperlink" xfId="36446" hidden="1"/>
    <cellStyle name="Followed Hyperlink" xfId="36448" hidden="1"/>
    <cellStyle name="Followed Hyperlink" xfId="36450" hidden="1"/>
    <cellStyle name="Followed Hyperlink" xfId="36452" hidden="1"/>
    <cellStyle name="Followed Hyperlink" xfId="36454" hidden="1"/>
    <cellStyle name="Followed Hyperlink" xfId="36456" hidden="1"/>
    <cellStyle name="Followed Hyperlink" xfId="36458" hidden="1"/>
    <cellStyle name="Followed Hyperlink" xfId="36459" hidden="1"/>
    <cellStyle name="Followed Hyperlink" xfId="36460" hidden="1"/>
    <cellStyle name="Followed Hyperlink" xfId="36461" hidden="1"/>
    <cellStyle name="Followed Hyperlink" xfId="36462" hidden="1"/>
    <cellStyle name="Followed Hyperlink" xfId="36464" hidden="1"/>
    <cellStyle name="Followed Hyperlink" xfId="36466" hidden="1"/>
    <cellStyle name="Followed Hyperlink" xfId="36468" hidden="1"/>
    <cellStyle name="Followed Hyperlink" xfId="36470" hidden="1"/>
    <cellStyle name="Followed Hyperlink" xfId="36472" hidden="1"/>
    <cellStyle name="Followed Hyperlink" xfId="36474" hidden="1"/>
    <cellStyle name="Followed Hyperlink" xfId="36476" hidden="1"/>
    <cellStyle name="Followed Hyperlink" xfId="36478" hidden="1"/>
    <cellStyle name="Followed Hyperlink" xfId="36480" hidden="1"/>
    <cellStyle name="Followed Hyperlink" xfId="36482" hidden="1"/>
    <cellStyle name="Followed Hyperlink" xfId="36484" hidden="1"/>
    <cellStyle name="Followed Hyperlink" xfId="36486" hidden="1"/>
    <cellStyle name="Followed Hyperlink" xfId="36488" hidden="1"/>
    <cellStyle name="Followed Hyperlink" xfId="36490" hidden="1"/>
    <cellStyle name="Followed Hyperlink" xfId="36492" hidden="1"/>
    <cellStyle name="Followed Hyperlink" xfId="36494" hidden="1"/>
    <cellStyle name="Followed Hyperlink" xfId="36495" hidden="1"/>
    <cellStyle name="Followed Hyperlink" xfId="36496" hidden="1"/>
    <cellStyle name="Followed Hyperlink" xfId="36497" hidden="1"/>
    <cellStyle name="Followed Hyperlink" xfId="36498" hidden="1"/>
    <cellStyle name="Followed Hyperlink" xfId="36500" hidden="1"/>
    <cellStyle name="Followed Hyperlink" xfId="36502" hidden="1"/>
    <cellStyle name="Followed Hyperlink" xfId="36504" hidden="1"/>
    <cellStyle name="Followed Hyperlink" xfId="36506" hidden="1"/>
    <cellStyle name="Followed Hyperlink" xfId="36508" hidden="1"/>
    <cellStyle name="Followed Hyperlink" xfId="36510" hidden="1"/>
    <cellStyle name="Followed Hyperlink" xfId="36512" hidden="1"/>
    <cellStyle name="Followed Hyperlink" xfId="36514" hidden="1"/>
    <cellStyle name="Followed Hyperlink" xfId="36516" hidden="1"/>
    <cellStyle name="Followed Hyperlink" xfId="36518" hidden="1"/>
    <cellStyle name="Followed Hyperlink" xfId="36520" hidden="1"/>
    <cellStyle name="Followed Hyperlink" xfId="36522" hidden="1"/>
    <cellStyle name="Followed Hyperlink" xfId="36524" hidden="1"/>
    <cellStyle name="Followed Hyperlink" xfId="36526" hidden="1"/>
    <cellStyle name="Followed Hyperlink" xfId="36528" hidden="1"/>
    <cellStyle name="Followed Hyperlink" xfId="36529" hidden="1"/>
    <cellStyle name="Followed Hyperlink" xfId="36530" hidden="1"/>
    <cellStyle name="Followed Hyperlink" xfId="36531" hidden="1"/>
    <cellStyle name="Followed Hyperlink" xfId="36532" hidden="1"/>
    <cellStyle name="Followed Hyperlink" xfId="36569" hidden="1"/>
    <cellStyle name="Followed Hyperlink" xfId="36567" hidden="1"/>
    <cellStyle name="Followed Hyperlink" xfId="36565" hidden="1"/>
    <cellStyle name="Followed Hyperlink" xfId="36534" hidden="1"/>
    <cellStyle name="Followed Hyperlink" xfId="36536" hidden="1"/>
    <cellStyle name="Followed Hyperlink" xfId="36564" hidden="1"/>
    <cellStyle name="Followed Hyperlink" xfId="36563" hidden="1"/>
    <cellStyle name="Followed Hyperlink" xfId="36561" hidden="1"/>
    <cellStyle name="Followed Hyperlink" xfId="36537" hidden="1"/>
    <cellStyle name="Followed Hyperlink" xfId="36559" hidden="1"/>
    <cellStyle name="Followed Hyperlink" xfId="36557" hidden="1"/>
    <cellStyle name="Followed Hyperlink" xfId="36555" hidden="1"/>
    <cellStyle name="Followed Hyperlink" xfId="36553" hidden="1"/>
    <cellStyle name="Followed Hyperlink" xfId="36551" hidden="1"/>
    <cellStyle name="Followed Hyperlink" xfId="36549" hidden="1"/>
    <cellStyle name="Followed Hyperlink" xfId="36547" hidden="1"/>
    <cellStyle name="Followed Hyperlink" xfId="36545" hidden="1"/>
    <cellStyle name="Followed Hyperlink" xfId="36544" hidden="1"/>
    <cellStyle name="Followed Hyperlink" xfId="36543" hidden="1"/>
    <cellStyle name="Followed Hyperlink" xfId="36542" hidden="1"/>
    <cellStyle name="Followed Hyperlink" xfId="36541" hidden="1"/>
    <cellStyle name="Followed Hyperlink" xfId="36570" hidden="1"/>
    <cellStyle name="Followed Hyperlink" xfId="36572" hidden="1"/>
    <cellStyle name="Followed Hyperlink" xfId="36574" hidden="1"/>
    <cellStyle name="Followed Hyperlink" xfId="36576" hidden="1"/>
    <cellStyle name="Followed Hyperlink" xfId="36578" hidden="1"/>
    <cellStyle name="Followed Hyperlink" xfId="36580" hidden="1"/>
    <cellStyle name="Followed Hyperlink" xfId="36582" hidden="1"/>
    <cellStyle name="Followed Hyperlink" xfId="36584" hidden="1"/>
    <cellStyle name="Followed Hyperlink" xfId="36586" hidden="1"/>
    <cellStyle name="Followed Hyperlink" xfId="36588" hidden="1"/>
    <cellStyle name="Followed Hyperlink" xfId="36590" hidden="1"/>
    <cellStyle name="Followed Hyperlink" xfId="36592" hidden="1"/>
    <cellStyle name="Followed Hyperlink" xfId="36594" hidden="1"/>
    <cellStyle name="Followed Hyperlink" xfId="36596" hidden="1"/>
    <cellStyle name="Followed Hyperlink" xfId="36598" hidden="1"/>
    <cellStyle name="Followed Hyperlink" xfId="36600" hidden="1"/>
    <cellStyle name="Followed Hyperlink" xfId="36601" hidden="1"/>
    <cellStyle name="Followed Hyperlink" xfId="36602" hidden="1"/>
    <cellStyle name="Followed Hyperlink" xfId="36603" hidden="1"/>
    <cellStyle name="Followed Hyperlink" xfId="36604" hidden="1"/>
    <cellStyle name="Followed Hyperlink" xfId="36606" hidden="1"/>
    <cellStyle name="Followed Hyperlink" xfId="36608" hidden="1"/>
    <cellStyle name="Followed Hyperlink" xfId="36610" hidden="1"/>
    <cellStyle name="Followed Hyperlink" xfId="36612" hidden="1"/>
    <cellStyle name="Followed Hyperlink" xfId="36614" hidden="1"/>
    <cellStyle name="Followed Hyperlink" xfId="36616" hidden="1"/>
    <cellStyle name="Followed Hyperlink" xfId="36618" hidden="1"/>
    <cellStyle name="Followed Hyperlink" xfId="36620" hidden="1"/>
    <cellStyle name="Followed Hyperlink" xfId="36622" hidden="1"/>
    <cellStyle name="Followed Hyperlink" xfId="36624" hidden="1"/>
    <cellStyle name="Followed Hyperlink" xfId="36626" hidden="1"/>
    <cellStyle name="Followed Hyperlink" xfId="36628" hidden="1"/>
    <cellStyle name="Followed Hyperlink" xfId="36630" hidden="1"/>
    <cellStyle name="Followed Hyperlink" xfId="36632" hidden="1"/>
    <cellStyle name="Followed Hyperlink" xfId="36634" hidden="1"/>
    <cellStyle name="Followed Hyperlink" xfId="36635" hidden="1"/>
    <cellStyle name="Followed Hyperlink" xfId="36636" hidden="1"/>
    <cellStyle name="Followed Hyperlink" xfId="36637" hidden="1"/>
    <cellStyle name="Followed Hyperlink" xfId="36638" hidden="1"/>
    <cellStyle name="Followed Hyperlink" xfId="36639" hidden="1"/>
    <cellStyle name="Followed Hyperlink" xfId="36641" hidden="1"/>
    <cellStyle name="Followed Hyperlink" xfId="36643" hidden="1"/>
    <cellStyle name="Followed Hyperlink" xfId="36645" hidden="1"/>
    <cellStyle name="Followed Hyperlink" xfId="36647" hidden="1"/>
    <cellStyle name="Followed Hyperlink" xfId="36649" hidden="1"/>
    <cellStyle name="Followed Hyperlink" xfId="36651" hidden="1"/>
    <cellStyle name="Followed Hyperlink" xfId="36652" hidden="1"/>
    <cellStyle name="Followed Hyperlink" xfId="36653" hidden="1"/>
    <cellStyle name="Followed Hyperlink" xfId="36655" hidden="1"/>
    <cellStyle name="Followed Hyperlink" xfId="36657" hidden="1"/>
    <cellStyle name="Followed Hyperlink" xfId="36659" hidden="1"/>
    <cellStyle name="Followed Hyperlink" xfId="36661" hidden="1"/>
    <cellStyle name="Followed Hyperlink" xfId="36663" hidden="1"/>
    <cellStyle name="Followed Hyperlink" xfId="36665" hidden="1"/>
    <cellStyle name="Followed Hyperlink" xfId="36667" hidden="1"/>
    <cellStyle name="Followed Hyperlink" xfId="36668" hidden="1"/>
    <cellStyle name="Followed Hyperlink" xfId="36669" hidden="1"/>
    <cellStyle name="Followed Hyperlink" xfId="36670" hidden="1"/>
    <cellStyle name="Followed Hyperlink" xfId="36671" hidden="1"/>
    <cellStyle name="Followed Hyperlink" xfId="36577" hidden="1"/>
    <cellStyle name="Followed Hyperlink" xfId="36573" hidden="1"/>
    <cellStyle name="Followed Hyperlink" xfId="36540" hidden="1"/>
    <cellStyle name="Followed Hyperlink" xfId="36548" hidden="1"/>
    <cellStyle name="Followed Hyperlink" xfId="36552" hidden="1"/>
    <cellStyle name="Followed Hyperlink" xfId="36556" hidden="1"/>
    <cellStyle name="Followed Hyperlink" xfId="36560" hidden="1"/>
    <cellStyle name="Followed Hyperlink" xfId="36562" hidden="1"/>
    <cellStyle name="Followed Hyperlink" xfId="36535" hidden="1"/>
    <cellStyle name="Followed Hyperlink" xfId="36533" hidden="1"/>
    <cellStyle name="Followed Hyperlink" xfId="36568" hidden="1"/>
    <cellStyle name="Followed Hyperlink" xfId="36527" hidden="1"/>
    <cellStyle name="Followed Hyperlink" xfId="36523" hidden="1"/>
    <cellStyle name="Followed Hyperlink" xfId="36519" hidden="1"/>
    <cellStyle name="Followed Hyperlink" xfId="36515" hidden="1"/>
    <cellStyle name="Followed Hyperlink" xfId="36511" hidden="1"/>
    <cellStyle name="Followed Hyperlink" xfId="36507" hidden="1"/>
    <cellStyle name="Followed Hyperlink" xfId="36505" hidden="1"/>
    <cellStyle name="Followed Hyperlink" xfId="36503" hidden="1"/>
    <cellStyle name="Followed Hyperlink" xfId="36501" hidden="1"/>
    <cellStyle name="Followed Hyperlink" xfId="36499" hidden="1"/>
    <cellStyle name="Followed Hyperlink" xfId="36491" hidden="1"/>
    <cellStyle name="Followed Hyperlink" xfId="36487" hidden="1"/>
    <cellStyle name="Followed Hyperlink" xfId="36483" hidden="1"/>
    <cellStyle name="Followed Hyperlink" xfId="36479" hidden="1"/>
    <cellStyle name="Followed Hyperlink" xfId="36475" hidden="1"/>
    <cellStyle name="Followed Hyperlink" xfId="36471" hidden="1"/>
    <cellStyle name="Followed Hyperlink" xfId="36467" hidden="1"/>
    <cellStyle name="Followed Hyperlink" xfId="36463" hidden="1"/>
    <cellStyle name="Followed Hyperlink" xfId="36455" hidden="1"/>
    <cellStyle name="Followed Hyperlink" xfId="36451" hidden="1"/>
    <cellStyle name="Followed Hyperlink" xfId="36447" hidden="1"/>
    <cellStyle name="Followed Hyperlink" xfId="36443" hidden="1"/>
    <cellStyle name="Followed Hyperlink" xfId="36439" hidden="1"/>
    <cellStyle name="Followed Hyperlink" xfId="36435" hidden="1"/>
    <cellStyle name="Followed Hyperlink" xfId="36431" hidden="1"/>
    <cellStyle name="Followed Hyperlink" xfId="36398" hidden="1"/>
    <cellStyle name="Followed Hyperlink" xfId="36404" hidden="1"/>
    <cellStyle name="Followed Hyperlink" xfId="36406" hidden="1"/>
    <cellStyle name="Followed Hyperlink" xfId="36408" hidden="1"/>
    <cellStyle name="Followed Hyperlink" xfId="36410" hidden="1"/>
    <cellStyle name="Followed Hyperlink" xfId="36414" hidden="1"/>
    <cellStyle name="Followed Hyperlink" xfId="36418" hidden="1"/>
    <cellStyle name="Followed Hyperlink" xfId="36420" hidden="1"/>
    <cellStyle name="Followed Hyperlink" xfId="36391" hidden="1"/>
    <cellStyle name="Followed Hyperlink" xfId="36389" hidden="1"/>
    <cellStyle name="Followed Hyperlink" xfId="36426" hidden="1"/>
    <cellStyle name="Followed Hyperlink" xfId="36383" hidden="1"/>
    <cellStyle name="Followed Hyperlink" xfId="36379" hidden="1"/>
    <cellStyle name="Followed Hyperlink" xfId="36375" hidden="1"/>
    <cellStyle name="Followed Hyperlink" xfId="36371" hidden="1"/>
    <cellStyle name="Followed Hyperlink" xfId="36367" hidden="1"/>
    <cellStyle name="Followed Hyperlink" xfId="36363" hidden="1"/>
    <cellStyle name="Followed Hyperlink" xfId="36359" hidden="1"/>
    <cellStyle name="Followed Hyperlink" xfId="36355" hidden="1"/>
    <cellStyle name="Followed Hyperlink" xfId="36347" hidden="1"/>
    <cellStyle name="Followed Hyperlink" xfId="36343" hidden="1"/>
    <cellStyle name="Followed Hyperlink" xfId="36341" hidden="1"/>
    <cellStyle name="Followed Hyperlink" xfId="36339" hidden="1"/>
    <cellStyle name="Followed Hyperlink" xfId="36337" hidden="1"/>
    <cellStyle name="Followed Hyperlink" xfId="36335" hidden="1"/>
    <cellStyle name="Followed Hyperlink" xfId="36331" hidden="1"/>
    <cellStyle name="Followed Hyperlink" xfId="36327" hidden="1"/>
    <cellStyle name="Followed Hyperlink" xfId="36323" hidden="1"/>
    <cellStyle name="Followed Hyperlink" xfId="36319" hidden="1"/>
    <cellStyle name="Followed Hyperlink" xfId="36311" hidden="1"/>
    <cellStyle name="Followed Hyperlink" xfId="36307" hidden="1"/>
    <cellStyle name="Followed Hyperlink" xfId="36303" hidden="1"/>
    <cellStyle name="Followed Hyperlink" xfId="36299" hidden="1"/>
    <cellStyle name="Followed Hyperlink" xfId="36295" hidden="1"/>
    <cellStyle name="Followed Hyperlink" xfId="36291" hidden="1"/>
    <cellStyle name="Followed Hyperlink" xfId="36287" hidden="1"/>
    <cellStyle name="Followed Hyperlink" xfId="36254" hidden="1"/>
    <cellStyle name="Followed Hyperlink" xfId="36262" hidden="1"/>
    <cellStyle name="Followed Hyperlink" xfId="36266" hidden="1"/>
    <cellStyle name="Followed Hyperlink" xfId="36270" hidden="1"/>
    <cellStyle name="Followed Hyperlink" xfId="36272" hidden="1"/>
    <cellStyle name="Followed Hyperlink" xfId="36274" hidden="1"/>
    <cellStyle name="Followed Hyperlink" xfId="36095" hidden="1"/>
    <cellStyle name="Followed Hyperlink" xfId="36276" hidden="1"/>
    <cellStyle name="Followed Hyperlink" xfId="36177" hidden="1"/>
    <cellStyle name="Followed Hyperlink" xfId="36247" hidden="1"/>
    <cellStyle name="Followed Hyperlink" xfId="36183" hidden="1"/>
    <cellStyle name="Followed Hyperlink" xfId="36187" hidden="1"/>
    <cellStyle name="Followed Hyperlink" xfId="36191" hidden="1"/>
    <cellStyle name="Followed Hyperlink" xfId="36195" hidden="1"/>
    <cellStyle name="Followed Hyperlink" xfId="36203" hidden="1"/>
    <cellStyle name="Followed Hyperlink" xfId="36211" hidden="1"/>
    <cellStyle name="Followed Hyperlink" xfId="36215" hidden="1"/>
    <cellStyle name="Followed Hyperlink" xfId="36219" hidden="1"/>
    <cellStyle name="Followed Hyperlink" xfId="36223" hidden="1"/>
    <cellStyle name="Followed Hyperlink" xfId="36227" hidden="1"/>
    <cellStyle name="Followed Hyperlink" xfId="36231" hidden="1"/>
    <cellStyle name="Followed Hyperlink" xfId="36235" hidden="1"/>
    <cellStyle name="Followed Hyperlink" xfId="36165" hidden="1"/>
    <cellStyle name="Followed Hyperlink" xfId="36161" hidden="1"/>
    <cellStyle name="Followed Hyperlink" xfId="36157" hidden="1"/>
    <cellStyle name="Followed Hyperlink" xfId="36155" hidden="1"/>
    <cellStyle name="Followed Hyperlink" xfId="36153" hidden="1"/>
    <cellStyle name="Followed Hyperlink" xfId="36151" hidden="1"/>
    <cellStyle name="Followed Hyperlink" xfId="36149" hidden="1"/>
    <cellStyle name="Followed Hyperlink" xfId="36145" hidden="1"/>
    <cellStyle name="Followed Hyperlink" xfId="36141" hidden="1"/>
    <cellStyle name="Followed Hyperlink" xfId="36133" hidden="1"/>
    <cellStyle name="Followed Hyperlink" xfId="36129" hidden="1"/>
    <cellStyle name="Followed Hyperlink" xfId="36102" hidden="1"/>
    <cellStyle name="Followed Hyperlink" xfId="36106" hidden="1"/>
    <cellStyle name="Followed Hyperlink" xfId="36110" hidden="1"/>
    <cellStyle name="Followed Hyperlink" xfId="36116" hidden="1"/>
    <cellStyle name="Followed Hyperlink" xfId="36120" hidden="1"/>
    <cellStyle name="Followed Hyperlink" xfId="36098" hidden="1"/>
    <cellStyle name="Followed Hyperlink" xfId="36127" hidden="1"/>
    <cellStyle name="Followed Hyperlink" xfId="36084" hidden="1"/>
    <cellStyle name="Followed Hyperlink" xfId="36080" hidden="1"/>
    <cellStyle name="Followed Hyperlink" xfId="36076" hidden="1"/>
    <cellStyle name="Followed Hyperlink" xfId="36072" hidden="1"/>
    <cellStyle name="Followed Hyperlink" xfId="36068" hidden="1"/>
    <cellStyle name="Followed Hyperlink" xfId="36066" hidden="1"/>
    <cellStyle name="Followed Hyperlink" xfId="36064" hidden="1"/>
    <cellStyle name="Followed Hyperlink" xfId="36062" hidden="1"/>
    <cellStyle name="Followed Hyperlink" xfId="36060" hidden="1"/>
    <cellStyle name="Followed Hyperlink" xfId="36052" hidden="1"/>
    <cellStyle name="Followed Hyperlink" xfId="36048" hidden="1"/>
    <cellStyle name="Followed Hyperlink" xfId="36044" hidden="1"/>
    <cellStyle name="Followed Hyperlink" xfId="36040" hidden="1"/>
    <cellStyle name="Followed Hyperlink" xfId="36036" hidden="1"/>
    <cellStyle name="Followed Hyperlink" xfId="36032" hidden="1"/>
    <cellStyle name="Followed Hyperlink" xfId="36028" hidden="1"/>
    <cellStyle name="Followed Hyperlink" xfId="36024" hidden="1"/>
    <cellStyle name="Followed Hyperlink" xfId="36016" hidden="1"/>
    <cellStyle name="Followed Hyperlink" xfId="36012" hidden="1"/>
    <cellStyle name="Followed Hyperlink" xfId="36008" hidden="1"/>
    <cellStyle name="Followed Hyperlink" xfId="36004" hidden="1"/>
    <cellStyle name="Followed Hyperlink" xfId="36000" hidden="1"/>
    <cellStyle name="Followed Hyperlink" xfId="35996" hidden="1"/>
    <cellStyle name="Followed Hyperlink" xfId="35992" hidden="1"/>
    <cellStyle name="Followed Hyperlink" xfId="35988" hidden="1"/>
    <cellStyle name="Followed Hyperlink" xfId="35986" hidden="1"/>
    <cellStyle name="Followed Hyperlink" xfId="35980" hidden="1"/>
    <cellStyle name="Followed Hyperlink" xfId="35978" hidden="1"/>
    <cellStyle name="Followed Hyperlink" xfId="35976" hidden="1"/>
    <cellStyle name="Followed Hyperlink" xfId="35972" hidden="1"/>
    <cellStyle name="Followed Hyperlink" xfId="35968" hidden="1"/>
    <cellStyle name="Followed Hyperlink" xfId="35964" hidden="1"/>
    <cellStyle name="Followed Hyperlink" xfId="35960" hidden="1"/>
    <cellStyle name="Followed Hyperlink" xfId="35956" hidden="1"/>
    <cellStyle name="Followed Hyperlink" xfId="35952" hidden="1"/>
    <cellStyle name="Followed Hyperlink" xfId="35502" hidden="1"/>
    <cellStyle name="Followed Hyperlink" xfId="35464" hidden="1"/>
    <cellStyle name="Followed Hyperlink" xfId="35618" hidden="1"/>
    <cellStyle name="Followed Hyperlink" xfId="35526" hidden="1"/>
    <cellStyle name="Followed Hyperlink" xfId="35512" hidden="1"/>
    <cellStyle name="Followed Hyperlink" xfId="35525" hidden="1"/>
    <cellStyle name="Followed Hyperlink" xfId="36115" hidden="1"/>
    <cellStyle name="Followed Hyperlink" xfId="35506" hidden="1"/>
    <cellStyle name="Followed Hyperlink" xfId="35534" hidden="1"/>
    <cellStyle name="Followed Hyperlink" xfId="35522" hidden="1"/>
    <cellStyle name="Followed Hyperlink" xfId="35535" hidden="1"/>
    <cellStyle name="Followed Hyperlink" xfId="35467" hidden="1"/>
    <cellStyle name="Followed Hyperlink" xfId="35497" hidden="1"/>
    <cellStyle name="Followed Hyperlink" xfId="35484" hidden="1"/>
    <cellStyle name="Followed Hyperlink" xfId="35507" hidden="1"/>
    <cellStyle name="Followed Hyperlink" xfId="35501" hidden="1"/>
    <cellStyle name="Followed Hyperlink" xfId="35483" hidden="1"/>
    <cellStyle name="Followed Hyperlink" xfId="35491" hidden="1"/>
    <cellStyle name="Followed Hyperlink" xfId="35498" hidden="1"/>
    <cellStyle name="Followed Hyperlink" xfId="35476" hidden="1"/>
    <cellStyle name="Followed Hyperlink" xfId="35469" hidden="1"/>
    <cellStyle name="Followed Hyperlink" xfId="35458" hidden="1"/>
    <cellStyle name="Followed Hyperlink" xfId="35504" hidden="1"/>
    <cellStyle name="Followed Hyperlink" xfId="35473" hidden="1"/>
    <cellStyle name="Followed Hyperlink" xfId="35468" hidden="1"/>
    <cellStyle name="Followed Hyperlink" xfId="35632" hidden="1"/>
    <cellStyle name="Followed Hyperlink" xfId="35457" hidden="1"/>
    <cellStyle name="Followed Hyperlink" xfId="35466" hidden="1"/>
    <cellStyle name="Followed Hyperlink" xfId="35633" hidden="1"/>
    <cellStyle name="Followed Hyperlink" xfId="35472" hidden="1"/>
    <cellStyle name="Followed Hyperlink" xfId="35623" hidden="1"/>
    <cellStyle name="Followed Hyperlink" xfId="35470" hidden="1"/>
    <cellStyle name="Followed Hyperlink" xfId="35479" hidden="1"/>
    <cellStyle name="Followed Hyperlink" xfId="35505" hidden="1"/>
    <cellStyle name="Followed Hyperlink" xfId="36679" hidden="1"/>
    <cellStyle name="Followed Hyperlink" xfId="36681" hidden="1"/>
    <cellStyle name="Followed Hyperlink" xfId="36683" hidden="1"/>
    <cellStyle name="Followed Hyperlink" xfId="36685" hidden="1"/>
    <cellStyle name="Followed Hyperlink" xfId="36687" hidden="1"/>
    <cellStyle name="Followed Hyperlink" xfId="36689" hidden="1"/>
    <cellStyle name="Followed Hyperlink" xfId="36691" hidden="1"/>
    <cellStyle name="Followed Hyperlink" xfId="36693" hidden="1"/>
    <cellStyle name="Followed Hyperlink" xfId="36695" hidden="1"/>
    <cellStyle name="Followed Hyperlink" xfId="36697" hidden="1"/>
    <cellStyle name="Followed Hyperlink" xfId="36699" hidden="1"/>
    <cellStyle name="Followed Hyperlink" xfId="36701" hidden="1"/>
    <cellStyle name="Followed Hyperlink" xfId="36703" hidden="1"/>
    <cellStyle name="Followed Hyperlink" xfId="36705" hidden="1"/>
    <cellStyle name="Followed Hyperlink" xfId="36707" hidden="1"/>
    <cellStyle name="Followed Hyperlink" xfId="36709" hidden="1"/>
    <cellStyle name="Followed Hyperlink" xfId="36710" hidden="1"/>
    <cellStyle name="Followed Hyperlink" xfId="36711" hidden="1"/>
    <cellStyle name="Followed Hyperlink" xfId="36712" hidden="1"/>
    <cellStyle name="Followed Hyperlink" xfId="36713" hidden="1"/>
    <cellStyle name="Followed Hyperlink" xfId="36715" hidden="1"/>
    <cellStyle name="Followed Hyperlink" xfId="36717" hidden="1"/>
    <cellStyle name="Followed Hyperlink" xfId="36719" hidden="1"/>
    <cellStyle name="Followed Hyperlink" xfId="36721" hidden="1"/>
    <cellStyle name="Followed Hyperlink" xfId="36723" hidden="1"/>
    <cellStyle name="Followed Hyperlink" xfId="36725" hidden="1"/>
    <cellStyle name="Followed Hyperlink" xfId="36727" hidden="1"/>
    <cellStyle name="Followed Hyperlink" xfId="36729" hidden="1"/>
    <cellStyle name="Followed Hyperlink" xfId="36731" hidden="1"/>
    <cellStyle name="Followed Hyperlink" xfId="36733" hidden="1"/>
    <cellStyle name="Followed Hyperlink" xfId="36735" hidden="1"/>
    <cellStyle name="Followed Hyperlink" xfId="36737" hidden="1"/>
    <cellStyle name="Followed Hyperlink" xfId="36739" hidden="1"/>
    <cellStyle name="Followed Hyperlink" xfId="36741" hidden="1"/>
    <cellStyle name="Followed Hyperlink" xfId="36743" hidden="1"/>
    <cellStyle name="Followed Hyperlink" xfId="36745" hidden="1"/>
    <cellStyle name="Followed Hyperlink" xfId="36746" hidden="1"/>
    <cellStyle name="Followed Hyperlink" xfId="36747" hidden="1"/>
    <cellStyle name="Followed Hyperlink" xfId="36748" hidden="1"/>
    <cellStyle name="Followed Hyperlink" xfId="36749" hidden="1"/>
    <cellStyle name="Followed Hyperlink" xfId="36751" hidden="1"/>
    <cellStyle name="Followed Hyperlink" xfId="36753" hidden="1"/>
    <cellStyle name="Followed Hyperlink" xfId="36755" hidden="1"/>
    <cellStyle name="Followed Hyperlink" xfId="36757" hidden="1"/>
    <cellStyle name="Followed Hyperlink" xfId="36759" hidden="1"/>
    <cellStyle name="Followed Hyperlink" xfId="36761" hidden="1"/>
    <cellStyle name="Followed Hyperlink" xfId="36763" hidden="1"/>
    <cellStyle name="Followed Hyperlink" xfId="36765" hidden="1"/>
    <cellStyle name="Followed Hyperlink" xfId="36767" hidden="1"/>
    <cellStyle name="Followed Hyperlink" xfId="36769" hidden="1"/>
    <cellStyle name="Followed Hyperlink" xfId="36771" hidden="1"/>
    <cellStyle name="Followed Hyperlink" xfId="36773" hidden="1"/>
    <cellStyle name="Followed Hyperlink" xfId="36775" hidden="1"/>
    <cellStyle name="Followed Hyperlink" xfId="36777" hidden="1"/>
    <cellStyle name="Followed Hyperlink" xfId="36779" hidden="1"/>
    <cellStyle name="Followed Hyperlink" xfId="36780" hidden="1"/>
    <cellStyle name="Followed Hyperlink" xfId="36781" hidden="1"/>
    <cellStyle name="Followed Hyperlink" xfId="36782" hidden="1"/>
    <cellStyle name="Followed Hyperlink" xfId="36783" hidden="1"/>
    <cellStyle name="Followed Hyperlink" xfId="36822" hidden="1"/>
    <cellStyle name="Followed Hyperlink" xfId="36820" hidden="1"/>
    <cellStyle name="Followed Hyperlink" xfId="36818" hidden="1"/>
    <cellStyle name="Followed Hyperlink" xfId="36785" hidden="1"/>
    <cellStyle name="Followed Hyperlink" xfId="36787" hidden="1"/>
    <cellStyle name="Followed Hyperlink" xfId="36817" hidden="1"/>
    <cellStyle name="Followed Hyperlink" xfId="36816" hidden="1"/>
    <cellStyle name="Followed Hyperlink" xfId="36814" hidden="1"/>
    <cellStyle name="Followed Hyperlink" xfId="36790" hidden="1"/>
    <cellStyle name="Followed Hyperlink" xfId="36812" hidden="1"/>
    <cellStyle name="Followed Hyperlink" xfId="36810" hidden="1"/>
    <cellStyle name="Followed Hyperlink" xfId="36808" hidden="1"/>
    <cellStyle name="Followed Hyperlink" xfId="36806" hidden="1"/>
    <cellStyle name="Followed Hyperlink" xfId="36804" hidden="1"/>
    <cellStyle name="Followed Hyperlink" xfId="36802" hidden="1"/>
    <cellStyle name="Followed Hyperlink" xfId="36800" hidden="1"/>
    <cellStyle name="Followed Hyperlink" xfId="36798" hidden="1"/>
    <cellStyle name="Followed Hyperlink" xfId="36797" hidden="1"/>
    <cellStyle name="Followed Hyperlink" xfId="36796" hidden="1"/>
    <cellStyle name="Followed Hyperlink" xfId="36795" hidden="1"/>
    <cellStyle name="Followed Hyperlink" xfId="36794" hidden="1"/>
    <cellStyle name="Followed Hyperlink" xfId="36823" hidden="1"/>
    <cellStyle name="Followed Hyperlink" xfId="36825" hidden="1"/>
    <cellStyle name="Followed Hyperlink" xfId="36827" hidden="1"/>
    <cellStyle name="Followed Hyperlink" xfId="36829" hidden="1"/>
    <cellStyle name="Followed Hyperlink" xfId="36831" hidden="1"/>
    <cellStyle name="Followed Hyperlink" xfId="36833" hidden="1"/>
    <cellStyle name="Followed Hyperlink" xfId="36835" hidden="1"/>
    <cellStyle name="Followed Hyperlink" xfId="36837" hidden="1"/>
    <cellStyle name="Followed Hyperlink" xfId="36839" hidden="1"/>
    <cellStyle name="Followed Hyperlink" xfId="36841" hidden="1"/>
    <cellStyle name="Followed Hyperlink" xfId="36843" hidden="1"/>
    <cellStyle name="Followed Hyperlink" xfId="36845" hidden="1"/>
    <cellStyle name="Followed Hyperlink" xfId="36847" hidden="1"/>
    <cellStyle name="Followed Hyperlink" xfId="36849" hidden="1"/>
    <cellStyle name="Followed Hyperlink" xfId="36851" hidden="1"/>
    <cellStyle name="Followed Hyperlink" xfId="36853" hidden="1"/>
    <cellStyle name="Followed Hyperlink" xfId="36854" hidden="1"/>
    <cellStyle name="Followed Hyperlink" xfId="36855" hidden="1"/>
    <cellStyle name="Followed Hyperlink" xfId="36856" hidden="1"/>
    <cellStyle name="Followed Hyperlink" xfId="36857" hidden="1"/>
    <cellStyle name="Followed Hyperlink" xfId="36859" hidden="1"/>
    <cellStyle name="Followed Hyperlink" xfId="36861" hidden="1"/>
    <cellStyle name="Followed Hyperlink" xfId="36863" hidden="1"/>
    <cellStyle name="Followed Hyperlink" xfId="36865" hidden="1"/>
    <cellStyle name="Followed Hyperlink" xfId="36867" hidden="1"/>
    <cellStyle name="Followed Hyperlink" xfId="36869" hidden="1"/>
    <cellStyle name="Followed Hyperlink" xfId="36871" hidden="1"/>
    <cellStyle name="Followed Hyperlink" xfId="36873" hidden="1"/>
    <cellStyle name="Followed Hyperlink" xfId="36875" hidden="1"/>
    <cellStyle name="Followed Hyperlink" xfId="36877" hidden="1"/>
    <cellStyle name="Followed Hyperlink" xfId="36879" hidden="1"/>
    <cellStyle name="Followed Hyperlink" xfId="36881" hidden="1"/>
    <cellStyle name="Followed Hyperlink" xfId="36883" hidden="1"/>
    <cellStyle name="Followed Hyperlink" xfId="36885" hidden="1"/>
    <cellStyle name="Followed Hyperlink" xfId="36887" hidden="1"/>
    <cellStyle name="Followed Hyperlink" xfId="36889" hidden="1"/>
    <cellStyle name="Followed Hyperlink" xfId="36890" hidden="1"/>
    <cellStyle name="Followed Hyperlink" xfId="36891" hidden="1"/>
    <cellStyle name="Followed Hyperlink" xfId="36892" hidden="1"/>
    <cellStyle name="Followed Hyperlink" xfId="36893" hidden="1"/>
    <cellStyle name="Followed Hyperlink" xfId="36895" hidden="1"/>
    <cellStyle name="Followed Hyperlink" xfId="36897" hidden="1"/>
    <cellStyle name="Followed Hyperlink" xfId="36899" hidden="1"/>
    <cellStyle name="Followed Hyperlink" xfId="36901" hidden="1"/>
    <cellStyle name="Followed Hyperlink" xfId="36903" hidden="1"/>
    <cellStyle name="Followed Hyperlink" xfId="36905" hidden="1"/>
    <cellStyle name="Followed Hyperlink" xfId="36907" hidden="1"/>
    <cellStyle name="Followed Hyperlink" xfId="36909" hidden="1"/>
    <cellStyle name="Followed Hyperlink" xfId="36911" hidden="1"/>
    <cellStyle name="Followed Hyperlink" xfId="36913" hidden="1"/>
    <cellStyle name="Followed Hyperlink" xfId="36915" hidden="1"/>
    <cellStyle name="Followed Hyperlink" xfId="36917" hidden="1"/>
    <cellStyle name="Followed Hyperlink" xfId="36919" hidden="1"/>
    <cellStyle name="Followed Hyperlink" xfId="36921" hidden="1"/>
    <cellStyle name="Followed Hyperlink" xfId="36923" hidden="1"/>
    <cellStyle name="Followed Hyperlink" xfId="36924" hidden="1"/>
    <cellStyle name="Followed Hyperlink" xfId="36925" hidden="1"/>
    <cellStyle name="Followed Hyperlink" xfId="36926" hidden="1"/>
    <cellStyle name="Followed Hyperlink" xfId="36927" hidden="1"/>
    <cellStyle name="Followed Hyperlink" xfId="36964" hidden="1"/>
    <cellStyle name="Followed Hyperlink" xfId="36962" hidden="1"/>
    <cellStyle name="Followed Hyperlink" xfId="36960" hidden="1"/>
    <cellStyle name="Followed Hyperlink" xfId="36929" hidden="1"/>
    <cellStyle name="Followed Hyperlink" xfId="36931" hidden="1"/>
    <cellStyle name="Followed Hyperlink" xfId="36959" hidden="1"/>
    <cellStyle name="Followed Hyperlink" xfId="36958" hidden="1"/>
    <cellStyle name="Followed Hyperlink" xfId="36956" hidden="1"/>
    <cellStyle name="Followed Hyperlink" xfId="36932" hidden="1"/>
    <cellStyle name="Followed Hyperlink" xfId="36954" hidden="1"/>
    <cellStyle name="Followed Hyperlink" xfId="36952" hidden="1"/>
    <cellStyle name="Followed Hyperlink" xfId="36950" hidden="1"/>
    <cellStyle name="Followed Hyperlink" xfId="36948" hidden="1"/>
    <cellStyle name="Followed Hyperlink" xfId="36946" hidden="1"/>
    <cellStyle name="Followed Hyperlink" xfId="36944" hidden="1"/>
    <cellStyle name="Followed Hyperlink" xfId="36942" hidden="1"/>
    <cellStyle name="Followed Hyperlink" xfId="36940" hidden="1"/>
    <cellStyle name="Followed Hyperlink" xfId="36939" hidden="1"/>
    <cellStyle name="Followed Hyperlink" xfId="36938" hidden="1"/>
    <cellStyle name="Followed Hyperlink" xfId="36937" hidden="1"/>
    <cellStyle name="Followed Hyperlink" xfId="36936" hidden="1"/>
    <cellStyle name="Followed Hyperlink" xfId="36965" hidden="1"/>
    <cellStyle name="Followed Hyperlink" xfId="36967" hidden="1"/>
    <cellStyle name="Followed Hyperlink" xfId="36969" hidden="1"/>
    <cellStyle name="Followed Hyperlink" xfId="36971" hidden="1"/>
    <cellStyle name="Followed Hyperlink" xfId="36973" hidden="1"/>
    <cellStyle name="Followed Hyperlink" xfId="36975" hidden="1"/>
    <cellStyle name="Followed Hyperlink" xfId="36977" hidden="1"/>
    <cellStyle name="Followed Hyperlink" xfId="36979" hidden="1"/>
    <cellStyle name="Followed Hyperlink" xfId="36981" hidden="1"/>
    <cellStyle name="Followed Hyperlink" xfId="36983" hidden="1"/>
    <cellStyle name="Followed Hyperlink" xfId="36985" hidden="1"/>
    <cellStyle name="Followed Hyperlink" xfId="36987" hidden="1"/>
    <cellStyle name="Followed Hyperlink" xfId="36989" hidden="1"/>
    <cellStyle name="Followed Hyperlink" xfId="36991" hidden="1"/>
    <cellStyle name="Followed Hyperlink" xfId="36993" hidden="1"/>
    <cellStyle name="Followed Hyperlink" xfId="36995" hidden="1"/>
    <cellStyle name="Followed Hyperlink" xfId="36996" hidden="1"/>
    <cellStyle name="Followed Hyperlink" xfId="36997" hidden="1"/>
    <cellStyle name="Followed Hyperlink" xfId="36998" hidden="1"/>
    <cellStyle name="Followed Hyperlink" xfId="36999" hidden="1"/>
    <cellStyle name="Followed Hyperlink" xfId="37001" hidden="1"/>
    <cellStyle name="Followed Hyperlink" xfId="37003" hidden="1"/>
    <cellStyle name="Followed Hyperlink" xfId="37005" hidden="1"/>
    <cellStyle name="Followed Hyperlink" xfId="37007" hidden="1"/>
    <cellStyle name="Followed Hyperlink" xfId="37009" hidden="1"/>
    <cellStyle name="Followed Hyperlink" xfId="37011" hidden="1"/>
    <cellStyle name="Followed Hyperlink" xfId="37013" hidden="1"/>
    <cellStyle name="Followed Hyperlink" xfId="37015" hidden="1"/>
    <cellStyle name="Followed Hyperlink" xfId="37017" hidden="1"/>
    <cellStyle name="Followed Hyperlink" xfId="37019" hidden="1"/>
    <cellStyle name="Followed Hyperlink" xfId="37021" hidden="1"/>
    <cellStyle name="Followed Hyperlink" xfId="37023" hidden="1"/>
    <cellStyle name="Followed Hyperlink" xfId="37025" hidden="1"/>
    <cellStyle name="Followed Hyperlink" xfId="37027" hidden="1"/>
    <cellStyle name="Followed Hyperlink" xfId="37029" hidden="1"/>
    <cellStyle name="Followed Hyperlink" xfId="37031" hidden="1"/>
    <cellStyle name="Followed Hyperlink" xfId="37032" hidden="1"/>
    <cellStyle name="Followed Hyperlink" xfId="37033" hidden="1"/>
    <cellStyle name="Followed Hyperlink" xfId="37034" hidden="1"/>
    <cellStyle name="Followed Hyperlink" xfId="37035" hidden="1"/>
    <cellStyle name="Followed Hyperlink" xfId="37037" hidden="1"/>
    <cellStyle name="Followed Hyperlink" xfId="37039" hidden="1"/>
    <cellStyle name="Followed Hyperlink" xfId="37041" hidden="1"/>
    <cellStyle name="Followed Hyperlink" xfId="37043" hidden="1"/>
    <cellStyle name="Followed Hyperlink" xfId="37045" hidden="1"/>
    <cellStyle name="Followed Hyperlink" xfId="37047" hidden="1"/>
    <cellStyle name="Followed Hyperlink" xfId="37049" hidden="1"/>
    <cellStyle name="Followed Hyperlink" xfId="37051" hidden="1"/>
    <cellStyle name="Followed Hyperlink" xfId="37053" hidden="1"/>
    <cellStyle name="Followed Hyperlink" xfId="37055" hidden="1"/>
    <cellStyle name="Followed Hyperlink" xfId="37057" hidden="1"/>
    <cellStyle name="Followed Hyperlink" xfId="37059" hidden="1"/>
    <cellStyle name="Followed Hyperlink" xfId="37061" hidden="1"/>
    <cellStyle name="Followed Hyperlink" xfId="37063" hidden="1"/>
    <cellStyle name="Followed Hyperlink" xfId="37065" hidden="1"/>
    <cellStyle name="Followed Hyperlink" xfId="37066" hidden="1"/>
    <cellStyle name="Followed Hyperlink" xfId="37067" hidden="1"/>
    <cellStyle name="Followed Hyperlink" xfId="37068" hidden="1"/>
    <cellStyle name="Followed Hyperlink" xfId="37069" hidden="1"/>
    <cellStyle name="Followed Hyperlink" xfId="35463" hidden="1"/>
    <cellStyle name="Followed Hyperlink" xfId="35482" hidden="1"/>
    <cellStyle name="Followed Hyperlink" xfId="35478" hidden="1"/>
    <cellStyle name="Followed Hyperlink" xfId="35529" hidden="1"/>
    <cellStyle name="Followed Hyperlink" xfId="35947" hidden="1"/>
    <cellStyle name="Followed Hyperlink" xfId="35533" hidden="1"/>
    <cellStyle name="Followed Hyperlink" xfId="36625" hidden="1"/>
    <cellStyle name="Followed Hyperlink" xfId="36664" hidden="1"/>
    <cellStyle name="Followed Hyperlink" xfId="36629" hidden="1"/>
    <cellStyle name="Followed Hyperlink" xfId="37080" hidden="1"/>
    <cellStyle name="Followed Hyperlink" xfId="37082" hidden="1"/>
    <cellStyle name="Followed Hyperlink" xfId="37084" hidden="1"/>
    <cellStyle name="Followed Hyperlink" xfId="37086" hidden="1"/>
    <cellStyle name="Followed Hyperlink" xfId="37088" hidden="1"/>
    <cellStyle name="Followed Hyperlink" xfId="37090" hidden="1"/>
    <cellStyle name="Followed Hyperlink" xfId="37092" hidden="1"/>
    <cellStyle name="Followed Hyperlink" xfId="37094" hidden="1"/>
    <cellStyle name="Followed Hyperlink" xfId="37095" hidden="1"/>
    <cellStyle name="Followed Hyperlink" xfId="37096" hidden="1"/>
    <cellStyle name="Followed Hyperlink" xfId="37097" hidden="1"/>
    <cellStyle name="Followed Hyperlink" xfId="37098" hidden="1"/>
    <cellStyle name="Followed Hyperlink" xfId="37100" hidden="1"/>
    <cellStyle name="Followed Hyperlink" xfId="37102" hidden="1"/>
    <cellStyle name="Followed Hyperlink" xfId="37104" hidden="1"/>
    <cellStyle name="Followed Hyperlink" xfId="37106" hidden="1"/>
    <cellStyle name="Followed Hyperlink" xfId="37108" hidden="1"/>
    <cellStyle name="Followed Hyperlink" xfId="37110" hidden="1"/>
    <cellStyle name="Followed Hyperlink" xfId="37112" hidden="1"/>
    <cellStyle name="Followed Hyperlink" xfId="37114" hidden="1"/>
    <cellStyle name="Followed Hyperlink" xfId="37116" hidden="1"/>
    <cellStyle name="Followed Hyperlink" xfId="37118" hidden="1"/>
    <cellStyle name="Followed Hyperlink" xfId="37120" hidden="1"/>
    <cellStyle name="Followed Hyperlink" xfId="37122" hidden="1"/>
    <cellStyle name="Followed Hyperlink" xfId="37124" hidden="1"/>
    <cellStyle name="Followed Hyperlink" xfId="37126" hidden="1"/>
    <cellStyle name="Followed Hyperlink" xfId="37128" hidden="1"/>
    <cellStyle name="Followed Hyperlink" xfId="37130" hidden="1"/>
    <cellStyle name="Followed Hyperlink" xfId="37131" hidden="1"/>
    <cellStyle name="Followed Hyperlink" xfId="37132" hidden="1"/>
    <cellStyle name="Followed Hyperlink" xfId="37133" hidden="1"/>
    <cellStyle name="Followed Hyperlink" xfId="37134" hidden="1"/>
    <cellStyle name="Followed Hyperlink" xfId="37136" hidden="1"/>
    <cellStyle name="Followed Hyperlink" xfId="37138" hidden="1"/>
    <cellStyle name="Followed Hyperlink" xfId="37140" hidden="1"/>
    <cellStyle name="Followed Hyperlink" xfId="37142" hidden="1"/>
    <cellStyle name="Followed Hyperlink" xfId="37144" hidden="1"/>
    <cellStyle name="Followed Hyperlink" xfId="37146" hidden="1"/>
    <cellStyle name="Followed Hyperlink" xfId="37148" hidden="1"/>
    <cellStyle name="Followed Hyperlink" xfId="37150" hidden="1"/>
    <cellStyle name="Followed Hyperlink" xfId="37152" hidden="1"/>
    <cellStyle name="Followed Hyperlink" xfId="37154" hidden="1"/>
    <cellStyle name="Followed Hyperlink" xfId="37156" hidden="1"/>
    <cellStyle name="Followed Hyperlink" xfId="37158" hidden="1"/>
    <cellStyle name="Followed Hyperlink" xfId="37160" hidden="1"/>
    <cellStyle name="Followed Hyperlink" xfId="37162" hidden="1"/>
    <cellStyle name="Followed Hyperlink" xfId="37164" hidden="1"/>
    <cellStyle name="Followed Hyperlink" xfId="37166" hidden="1"/>
    <cellStyle name="Followed Hyperlink" xfId="37167" hidden="1"/>
    <cellStyle name="Followed Hyperlink" xfId="37168" hidden="1"/>
    <cellStyle name="Followed Hyperlink" xfId="37169" hidden="1"/>
    <cellStyle name="Followed Hyperlink" xfId="37170" hidden="1"/>
    <cellStyle name="Followed Hyperlink" xfId="37172" hidden="1"/>
    <cellStyle name="Followed Hyperlink" xfId="37174" hidden="1"/>
    <cellStyle name="Followed Hyperlink" xfId="37176" hidden="1"/>
    <cellStyle name="Followed Hyperlink" xfId="37178" hidden="1"/>
    <cellStyle name="Followed Hyperlink" xfId="37180" hidden="1"/>
    <cellStyle name="Followed Hyperlink" xfId="37182" hidden="1"/>
    <cellStyle name="Followed Hyperlink" xfId="37184" hidden="1"/>
    <cellStyle name="Followed Hyperlink" xfId="37186" hidden="1"/>
    <cellStyle name="Followed Hyperlink" xfId="37188" hidden="1"/>
    <cellStyle name="Followed Hyperlink" xfId="37190" hidden="1"/>
    <cellStyle name="Followed Hyperlink" xfId="37192" hidden="1"/>
    <cellStyle name="Followed Hyperlink" xfId="37194" hidden="1"/>
    <cellStyle name="Followed Hyperlink" xfId="37196" hidden="1"/>
    <cellStyle name="Followed Hyperlink" xfId="37198" hidden="1"/>
    <cellStyle name="Followed Hyperlink" xfId="37200" hidden="1"/>
    <cellStyle name="Followed Hyperlink" xfId="37201" hidden="1"/>
    <cellStyle name="Followed Hyperlink" xfId="37202" hidden="1"/>
    <cellStyle name="Followed Hyperlink" xfId="37203" hidden="1"/>
    <cellStyle name="Followed Hyperlink" xfId="37204" hidden="1"/>
    <cellStyle name="Followed Hyperlink" xfId="37236" hidden="1"/>
    <cellStyle name="Followed Hyperlink" xfId="37205" hidden="1"/>
    <cellStyle name="Followed Hyperlink" xfId="37233" hidden="1"/>
    <cellStyle name="Followed Hyperlink" xfId="37231" hidden="1"/>
    <cellStyle name="Followed Hyperlink" xfId="37229" hidden="1"/>
    <cellStyle name="Followed Hyperlink" xfId="37227" hidden="1"/>
    <cellStyle name="Followed Hyperlink" xfId="37223" hidden="1"/>
    <cellStyle name="Followed Hyperlink" xfId="37221" hidden="1"/>
    <cellStyle name="Followed Hyperlink" xfId="37219" hidden="1"/>
    <cellStyle name="Followed Hyperlink" xfId="37217" hidden="1"/>
    <cellStyle name="Followed Hyperlink" xfId="37215" hidden="1"/>
    <cellStyle name="Followed Hyperlink" xfId="37213" hidden="1"/>
    <cellStyle name="Followed Hyperlink" xfId="37211" hidden="1"/>
    <cellStyle name="Followed Hyperlink" xfId="37209" hidden="1"/>
    <cellStyle name="Followed Hyperlink" xfId="37240" hidden="1"/>
    <cellStyle name="Followed Hyperlink" xfId="37242" hidden="1"/>
    <cellStyle name="Followed Hyperlink" xfId="37244" hidden="1"/>
    <cellStyle name="Followed Hyperlink" xfId="37245" hidden="1"/>
    <cellStyle name="Followed Hyperlink" xfId="37246" hidden="1"/>
    <cellStyle name="Followed Hyperlink" xfId="37247" hidden="1"/>
    <cellStyle name="Followed Hyperlink" xfId="37248" hidden="1"/>
    <cellStyle name="Followed Hyperlink" xfId="37250" hidden="1"/>
    <cellStyle name="Followed Hyperlink" xfId="37252" hidden="1"/>
    <cellStyle name="Followed Hyperlink" xfId="37254" hidden="1"/>
    <cellStyle name="Followed Hyperlink" xfId="37256" hidden="1"/>
    <cellStyle name="Followed Hyperlink" xfId="37258" hidden="1"/>
    <cellStyle name="Followed Hyperlink" xfId="37260" hidden="1"/>
    <cellStyle name="Followed Hyperlink" xfId="37262" hidden="1"/>
    <cellStyle name="Followed Hyperlink" xfId="37264" hidden="1"/>
    <cellStyle name="Followed Hyperlink" xfId="37266" hidden="1"/>
    <cellStyle name="Followed Hyperlink" xfId="37268" hidden="1"/>
    <cellStyle name="Followed Hyperlink" xfId="37270" hidden="1"/>
    <cellStyle name="Followed Hyperlink" xfId="37272" hidden="1"/>
    <cellStyle name="Followed Hyperlink" xfId="37274" hidden="1"/>
    <cellStyle name="Followed Hyperlink" xfId="37276" hidden="1"/>
    <cellStyle name="Followed Hyperlink" xfId="37278" hidden="1"/>
    <cellStyle name="Followed Hyperlink" xfId="37280" hidden="1"/>
    <cellStyle name="Followed Hyperlink" xfId="37281" hidden="1"/>
    <cellStyle name="Followed Hyperlink" xfId="37282" hidden="1"/>
    <cellStyle name="Followed Hyperlink" xfId="37283" hidden="1"/>
    <cellStyle name="Followed Hyperlink" xfId="37284" hidden="1"/>
    <cellStyle name="Followed Hyperlink" xfId="37286" hidden="1"/>
    <cellStyle name="Followed Hyperlink" xfId="37288" hidden="1"/>
    <cellStyle name="Followed Hyperlink" xfId="37290" hidden="1"/>
    <cellStyle name="Followed Hyperlink" xfId="37292" hidden="1"/>
    <cellStyle name="Followed Hyperlink" xfId="37294" hidden="1"/>
    <cellStyle name="Followed Hyperlink" xfId="37296" hidden="1"/>
    <cellStyle name="Followed Hyperlink" xfId="37298" hidden="1"/>
    <cellStyle name="Followed Hyperlink" xfId="37300" hidden="1"/>
    <cellStyle name="Followed Hyperlink" xfId="37302" hidden="1"/>
    <cellStyle name="Followed Hyperlink" xfId="37304" hidden="1"/>
    <cellStyle name="Followed Hyperlink" xfId="37306" hidden="1"/>
    <cellStyle name="Followed Hyperlink" xfId="37308" hidden="1"/>
    <cellStyle name="Followed Hyperlink" xfId="37310" hidden="1"/>
    <cellStyle name="Followed Hyperlink" xfId="37312" hidden="1"/>
    <cellStyle name="Followed Hyperlink" xfId="37314" hidden="1"/>
    <cellStyle name="Followed Hyperlink" xfId="37316" hidden="1"/>
    <cellStyle name="Followed Hyperlink" xfId="37317" hidden="1"/>
    <cellStyle name="Followed Hyperlink" xfId="37318" hidden="1"/>
    <cellStyle name="Followed Hyperlink" xfId="37319" hidden="1"/>
    <cellStyle name="Followed Hyperlink" xfId="37320" hidden="1"/>
    <cellStyle name="Followed Hyperlink" xfId="37322" hidden="1"/>
    <cellStyle name="Followed Hyperlink" xfId="37324" hidden="1"/>
    <cellStyle name="Followed Hyperlink" xfId="37326" hidden="1"/>
    <cellStyle name="Followed Hyperlink" xfId="37328" hidden="1"/>
    <cellStyle name="Followed Hyperlink" xfId="37330" hidden="1"/>
    <cellStyle name="Followed Hyperlink" xfId="37332" hidden="1"/>
    <cellStyle name="Followed Hyperlink" xfId="37334" hidden="1"/>
    <cellStyle name="Followed Hyperlink" xfId="37336" hidden="1"/>
    <cellStyle name="Followed Hyperlink" xfId="37338" hidden="1"/>
    <cellStyle name="Followed Hyperlink" xfId="37340" hidden="1"/>
    <cellStyle name="Followed Hyperlink" xfId="37342" hidden="1"/>
    <cellStyle name="Followed Hyperlink" xfId="37344" hidden="1"/>
    <cellStyle name="Followed Hyperlink" xfId="37346" hidden="1"/>
    <cellStyle name="Followed Hyperlink" xfId="37348" hidden="1"/>
    <cellStyle name="Followed Hyperlink" xfId="37349" hidden="1"/>
    <cellStyle name="Followed Hyperlink" xfId="37350" hidden="1"/>
    <cellStyle name="Followed Hyperlink" xfId="37351" hidden="1"/>
    <cellStyle name="Followed Hyperlink" xfId="37352" hidden="1"/>
    <cellStyle name="Followed Hyperlink" xfId="37353" hidden="1"/>
    <cellStyle name="Followed Hyperlink" xfId="37392" hidden="1"/>
    <cellStyle name="Followed Hyperlink" xfId="37390" hidden="1"/>
    <cellStyle name="Followed Hyperlink" xfId="37388" hidden="1"/>
    <cellStyle name="Followed Hyperlink" xfId="37355" hidden="1"/>
    <cellStyle name="Followed Hyperlink" xfId="37357" hidden="1"/>
    <cellStyle name="Followed Hyperlink" xfId="37387" hidden="1"/>
    <cellStyle name="Followed Hyperlink" xfId="37386" hidden="1"/>
    <cellStyle name="Followed Hyperlink" xfId="37384" hidden="1"/>
    <cellStyle name="Followed Hyperlink" xfId="37360" hidden="1"/>
    <cellStyle name="Followed Hyperlink" xfId="37382" hidden="1"/>
    <cellStyle name="Followed Hyperlink" xfId="37380" hidden="1"/>
    <cellStyle name="Followed Hyperlink" xfId="37378" hidden="1"/>
    <cellStyle name="Followed Hyperlink" xfId="37376" hidden="1"/>
    <cellStyle name="Followed Hyperlink" xfId="37374" hidden="1"/>
    <cellStyle name="Followed Hyperlink" xfId="37372" hidden="1"/>
    <cellStyle name="Followed Hyperlink" xfId="37370" hidden="1"/>
    <cellStyle name="Followed Hyperlink" xfId="37368" hidden="1"/>
    <cellStyle name="Followed Hyperlink" xfId="37367" hidden="1"/>
    <cellStyle name="Followed Hyperlink" xfId="37366" hidden="1"/>
    <cellStyle name="Followed Hyperlink" xfId="37365" hidden="1"/>
    <cellStyle name="Followed Hyperlink" xfId="37364" hidden="1"/>
    <cellStyle name="Followed Hyperlink" xfId="37393" hidden="1"/>
    <cellStyle name="Followed Hyperlink" xfId="37395" hidden="1"/>
    <cellStyle name="Followed Hyperlink" xfId="37397" hidden="1"/>
    <cellStyle name="Followed Hyperlink" xfId="37399" hidden="1"/>
    <cellStyle name="Followed Hyperlink" xfId="37401" hidden="1"/>
    <cellStyle name="Followed Hyperlink" xfId="37403" hidden="1"/>
    <cellStyle name="Followed Hyperlink" xfId="37405" hidden="1"/>
    <cellStyle name="Followed Hyperlink" xfId="37407" hidden="1"/>
    <cellStyle name="Followed Hyperlink" xfId="37409" hidden="1"/>
    <cellStyle name="Followed Hyperlink" xfId="37411" hidden="1"/>
    <cellStyle name="Followed Hyperlink" xfId="37413" hidden="1"/>
    <cellStyle name="Followed Hyperlink" xfId="37415" hidden="1"/>
    <cellStyle name="Followed Hyperlink" xfId="37417" hidden="1"/>
    <cellStyle name="Followed Hyperlink" xfId="37419" hidden="1"/>
    <cellStyle name="Followed Hyperlink" xfId="37421" hidden="1"/>
    <cellStyle name="Followed Hyperlink" xfId="37423" hidden="1"/>
    <cellStyle name="Followed Hyperlink" xfId="37424" hidden="1"/>
    <cellStyle name="Followed Hyperlink" xfId="37425" hidden="1"/>
    <cellStyle name="Followed Hyperlink" xfId="37426" hidden="1"/>
    <cellStyle name="Followed Hyperlink" xfId="37427" hidden="1"/>
    <cellStyle name="Followed Hyperlink" xfId="37429" hidden="1"/>
    <cellStyle name="Followed Hyperlink" xfId="37431" hidden="1"/>
    <cellStyle name="Followed Hyperlink" xfId="37433" hidden="1"/>
    <cellStyle name="Followed Hyperlink" xfId="37435" hidden="1"/>
    <cellStyle name="Followed Hyperlink" xfId="37437" hidden="1"/>
    <cellStyle name="Followed Hyperlink" xfId="37439" hidden="1"/>
    <cellStyle name="Followed Hyperlink" xfId="37441" hidden="1"/>
    <cellStyle name="Followed Hyperlink" xfId="37443" hidden="1"/>
    <cellStyle name="Followed Hyperlink" xfId="37445" hidden="1"/>
    <cellStyle name="Followed Hyperlink" xfId="37447" hidden="1"/>
    <cellStyle name="Followed Hyperlink" xfId="37449" hidden="1"/>
    <cellStyle name="Followed Hyperlink" xfId="37451" hidden="1"/>
    <cellStyle name="Followed Hyperlink" xfId="37453" hidden="1"/>
    <cellStyle name="Followed Hyperlink" xfId="37455" hidden="1"/>
    <cellStyle name="Followed Hyperlink" xfId="37457" hidden="1"/>
    <cellStyle name="Followed Hyperlink" xfId="37459" hidden="1"/>
    <cellStyle name="Followed Hyperlink" xfId="37460" hidden="1"/>
    <cellStyle name="Followed Hyperlink" xfId="37461" hidden="1"/>
    <cellStyle name="Followed Hyperlink" xfId="37462" hidden="1"/>
    <cellStyle name="Followed Hyperlink" xfId="37463" hidden="1"/>
    <cellStyle name="Followed Hyperlink" xfId="37465" hidden="1"/>
    <cellStyle name="Followed Hyperlink" xfId="37467" hidden="1"/>
    <cellStyle name="Followed Hyperlink" xfId="37469" hidden="1"/>
    <cellStyle name="Followed Hyperlink" xfId="37471" hidden="1"/>
    <cellStyle name="Followed Hyperlink" xfId="37473" hidden="1"/>
    <cellStyle name="Followed Hyperlink" xfId="37475" hidden="1"/>
    <cellStyle name="Followed Hyperlink" xfId="37477" hidden="1"/>
    <cellStyle name="Followed Hyperlink" xfId="37479" hidden="1"/>
    <cellStyle name="Followed Hyperlink" xfId="37481" hidden="1"/>
    <cellStyle name="Followed Hyperlink" xfId="37483" hidden="1"/>
    <cellStyle name="Followed Hyperlink" xfId="37485" hidden="1"/>
    <cellStyle name="Followed Hyperlink" xfId="37487" hidden="1"/>
    <cellStyle name="Followed Hyperlink" xfId="37489" hidden="1"/>
    <cellStyle name="Followed Hyperlink" xfId="37491" hidden="1"/>
    <cellStyle name="Followed Hyperlink" xfId="37493" hidden="1"/>
    <cellStyle name="Followed Hyperlink" xfId="37494" hidden="1"/>
    <cellStyle name="Followed Hyperlink" xfId="37495" hidden="1"/>
    <cellStyle name="Followed Hyperlink" xfId="37496" hidden="1"/>
    <cellStyle name="Followed Hyperlink" xfId="37497" hidden="1"/>
    <cellStyle name="Followed Hyperlink" xfId="37536" hidden="1"/>
    <cellStyle name="Followed Hyperlink" xfId="37534" hidden="1"/>
    <cellStyle name="Followed Hyperlink" xfId="37532" hidden="1"/>
    <cellStyle name="Followed Hyperlink" xfId="37499" hidden="1"/>
    <cellStyle name="Followed Hyperlink" xfId="37501" hidden="1"/>
    <cellStyle name="Followed Hyperlink" xfId="37531" hidden="1"/>
    <cellStyle name="Followed Hyperlink" xfId="37530" hidden="1"/>
    <cellStyle name="Followed Hyperlink" xfId="37528" hidden="1"/>
    <cellStyle name="Followed Hyperlink" xfId="37504" hidden="1"/>
    <cellStyle name="Followed Hyperlink" xfId="37526" hidden="1"/>
    <cellStyle name="Followed Hyperlink" xfId="37524" hidden="1"/>
    <cellStyle name="Followed Hyperlink" xfId="37522" hidden="1"/>
    <cellStyle name="Followed Hyperlink" xfId="37520" hidden="1"/>
    <cellStyle name="Followed Hyperlink" xfId="37518" hidden="1"/>
    <cellStyle name="Followed Hyperlink" xfId="37516" hidden="1"/>
    <cellStyle name="Followed Hyperlink" xfId="37514" hidden="1"/>
    <cellStyle name="Followed Hyperlink" xfId="37512" hidden="1"/>
    <cellStyle name="Followed Hyperlink" xfId="37511" hidden="1"/>
    <cellStyle name="Followed Hyperlink" xfId="37510" hidden="1"/>
    <cellStyle name="Followed Hyperlink" xfId="37509" hidden="1"/>
    <cellStyle name="Followed Hyperlink" xfId="37508" hidden="1"/>
    <cellStyle name="Followed Hyperlink" xfId="37537" hidden="1"/>
    <cellStyle name="Followed Hyperlink" xfId="37539" hidden="1"/>
    <cellStyle name="Followed Hyperlink" xfId="37541" hidden="1"/>
    <cellStyle name="Followed Hyperlink" xfId="37543" hidden="1"/>
    <cellStyle name="Followed Hyperlink" xfId="37545" hidden="1"/>
    <cellStyle name="Followed Hyperlink" xfId="37547" hidden="1"/>
    <cellStyle name="Followed Hyperlink" xfId="37549" hidden="1"/>
    <cellStyle name="Followed Hyperlink" xfId="37551" hidden="1"/>
    <cellStyle name="Followed Hyperlink" xfId="37553" hidden="1"/>
    <cellStyle name="Followed Hyperlink" xfId="37555" hidden="1"/>
    <cellStyle name="Followed Hyperlink" xfId="37557" hidden="1"/>
    <cellStyle name="Followed Hyperlink" xfId="37559" hidden="1"/>
    <cellStyle name="Followed Hyperlink" xfId="37561" hidden="1"/>
    <cellStyle name="Followed Hyperlink" xfId="37563" hidden="1"/>
    <cellStyle name="Followed Hyperlink" xfId="37565" hidden="1"/>
    <cellStyle name="Followed Hyperlink" xfId="37567" hidden="1"/>
    <cellStyle name="Followed Hyperlink" xfId="37568" hidden="1"/>
    <cellStyle name="Followed Hyperlink" xfId="37569" hidden="1"/>
    <cellStyle name="Followed Hyperlink" xfId="37570" hidden="1"/>
    <cellStyle name="Followed Hyperlink" xfId="37571" hidden="1"/>
    <cellStyle name="Followed Hyperlink" xfId="37573" hidden="1"/>
    <cellStyle name="Followed Hyperlink" xfId="37575" hidden="1"/>
    <cellStyle name="Followed Hyperlink" xfId="37577" hidden="1"/>
    <cellStyle name="Followed Hyperlink" xfId="37579" hidden="1"/>
    <cellStyle name="Followed Hyperlink" xfId="37581" hidden="1"/>
    <cellStyle name="Followed Hyperlink" xfId="37583" hidden="1"/>
    <cellStyle name="Followed Hyperlink" xfId="37585" hidden="1"/>
    <cellStyle name="Followed Hyperlink" xfId="37587" hidden="1"/>
    <cellStyle name="Followed Hyperlink" xfId="37589" hidden="1"/>
    <cellStyle name="Followed Hyperlink" xfId="37591" hidden="1"/>
    <cellStyle name="Followed Hyperlink" xfId="37593" hidden="1"/>
    <cellStyle name="Followed Hyperlink" xfId="37595" hidden="1"/>
    <cellStyle name="Followed Hyperlink" xfId="37597" hidden="1"/>
    <cellStyle name="Followed Hyperlink" xfId="37599" hidden="1"/>
    <cellStyle name="Followed Hyperlink" xfId="37601" hidden="1"/>
    <cellStyle name="Followed Hyperlink" xfId="37603" hidden="1"/>
    <cellStyle name="Followed Hyperlink" xfId="37604" hidden="1"/>
    <cellStyle name="Followed Hyperlink" xfId="37605" hidden="1"/>
    <cellStyle name="Followed Hyperlink" xfId="37606" hidden="1"/>
    <cellStyle name="Followed Hyperlink" xfId="37607" hidden="1"/>
    <cellStyle name="Followed Hyperlink" xfId="37609" hidden="1"/>
    <cellStyle name="Followed Hyperlink" xfId="37611" hidden="1"/>
    <cellStyle name="Followed Hyperlink" xfId="37613" hidden="1"/>
    <cellStyle name="Followed Hyperlink" xfId="37615" hidden="1"/>
    <cellStyle name="Followed Hyperlink" xfId="37617" hidden="1"/>
    <cellStyle name="Followed Hyperlink" xfId="37619" hidden="1"/>
    <cellStyle name="Followed Hyperlink" xfId="37621" hidden="1"/>
    <cellStyle name="Followed Hyperlink" xfId="37623" hidden="1"/>
    <cellStyle name="Followed Hyperlink" xfId="37625" hidden="1"/>
    <cellStyle name="Followed Hyperlink" xfId="37627" hidden="1"/>
    <cellStyle name="Followed Hyperlink" xfId="37629" hidden="1"/>
    <cellStyle name="Followed Hyperlink" xfId="37631" hidden="1"/>
    <cellStyle name="Followed Hyperlink" xfId="37633" hidden="1"/>
    <cellStyle name="Followed Hyperlink" xfId="37635" hidden="1"/>
    <cellStyle name="Followed Hyperlink" xfId="37637" hidden="1"/>
    <cellStyle name="Followed Hyperlink" xfId="37638" hidden="1"/>
    <cellStyle name="Followed Hyperlink" xfId="37639" hidden="1"/>
    <cellStyle name="Followed Hyperlink" xfId="37640" hidden="1"/>
    <cellStyle name="Followed Hyperlink" xfId="37641" hidden="1"/>
    <cellStyle name="Followed Hyperlink" xfId="37678" hidden="1"/>
    <cellStyle name="Followed Hyperlink" xfId="37676" hidden="1"/>
    <cellStyle name="Followed Hyperlink" xfId="37674" hidden="1"/>
    <cellStyle name="Followed Hyperlink" xfId="37643" hidden="1"/>
    <cellStyle name="Followed Hyperlink" xfId="37645" hidden="1"/>
    <cellStyle name="Followed Hyperlink" xfId="37673" hidden="1"/>
    <cellStyle name="Followed Hyperlink" xfId="37672" hidden="1"/>
    <cellStyle name="Followed Hyperlink" xfId="37670" hidden="1"/>
    <cellStyle name="Followed Hyperlink" xfId="37646" hidden="1"/>
    <cellStyle name="Followed Hyperlink" xfId="37668" hidden="1"/>
    <cellStyle name="Followed Hyperlink" xfId="37666" hidden="1"/>
    <cellStyle name="Followed Hyperlink" xfId="37664" hidden="1"/>
    <cellStyle name="Followed Hyperlink" xfId="37662" hidden="1"/>
    <cellStyle name="Followed Hyperlink" xfId="37660" hidden="1"/>
    <cellStyle name="Followed Hyperlink" xfId="37658" hidden="1"/>
    <cellStyle name="Followed Hyperlink" xfId="37656" hidden="1"/>
    <cellStyle name="Followed Hyperlink" xfId="37654" hidden="1"/>
    <cellStyle name="Followed Hyperlink" xfId="37653" hidden="1"/>
    <cellStyle name="Followed Hyperlink" xfId="37652" hidden="1"/>
    <cellStyle name="Followed Hyperlink" xfId="37651" hidden="1"/>
    <cellStyle name="Followed Hyperlink" xfId="37650" hidden="1"/>
    <cellStyle name="Followed Hyperlink" xfId="37679" hidden="1"/>
    <cellStyle name="Followed Hyperlink" xfId="37681" hidden="1"/>
    <cellStyle name="Followed Hyperlink" xfId="37683" hidden="1"/>
    <cellStyle name="Followed Hyperlink" xfId="37685" hidden="1"/>
    <cellStyle name="Followed Hyperlink" xfId="37687" hidden="1"/>
    <cellStyle name="Followed Hyperlink" xfId="37689" hidden="1"/>
    <cellStyle name="Followed Hyperlink" xfId="37691" hidden="1"/>
    <cellStyle name="Followed Hyperlink" xfId="37693" hidden="1"/>
    <cellStyle name="Followed Hyperlink" xfId="37695" hidden="1"/>
    <cellStyle name="Followed Hyperlink" xfId="37697" hidden="1"/>
    <cellStyle name="Followed Hyperlink" xfId="37698" hidden="1"/>
    <cellStyle name="Followed Hyperlink" xfId="37700" hidden="1"/>
    <cellStyle name="Followed Hyperlink" xfId="37702" hidden="1"/>
    <cellStyle name="Followed Hyperlink" xfId="37704" hidden="1"/>
    <cellStyle name="Followed Hyperlink" xfId="37706" hidden="1"/>
    <cellStyle name="Followed Hyperlink" xfId="37708" hidden="1"/>
    <cellStyle name="Followed Hyperlink" xfId="37709" hidden="1"/>
    <cellStyle name="Followed Hyperlink" xfId="37710" hidden="1"/>
    <cellStyle name="Followed Hyperlink" xfId="37711" hidden="1"/>
    <cellStyle name="Followed Hyperlink" xfId="37712" hidden="1"/>
    <cellStyle name="Followed Hyperlink" xfId="37714" hidden="1"/>
    <cellStyle name="Followed Hyperlink" xfId="37716" hidden="1"/>
    <cellStyle name="Followed Hyperlink" xfId="37718" hidden="1"/>
    <cellStyle name="Followed Hyperlink" xfId="37720" hidden="1"/>
    <cellStyle name="Followed Hyperlink" xfId="37722" hidden="1"/>
    <cellStyle name="Followed Hyperlink" xfId="37724" hidden="1"/>
    <cellStyle name="Followed Hyperlink" xfId="37726" hidden="1"/>
    <cellStyle name="Followed Hyperlink" xfId="37728" hidden="1"/>
    <cellStyle name="Followed Hyperlink" xfId="37730" hidden="1"/>
    <cellStyle name="Followed Hyperlink" xfId="37732" hidden="1"/>
    <cellStyle name="Followed Hyperlink" xfId="37734" hidden="1"/>
    <cellStyle name="Followed Hyperlink" xfId="37736" hidden="1"/>
    <cellStyle name="Followed Hyperlink" xfId="37738" hidden="1"/>
    <cellStyle name="Followed Hyperlink" xfId="37740" hidden="1"/>
    <cellStyle name="Followed Hyperlink" xfId="37742" hidden="1"/>
    <cellStyle name="Followed Hyperlink" xfId="37743" hidden="1"/>
    <cellStyle name="Followed Hyperlink" xfId="37744" hidden="1"/>
    <cellStyle name="Followed Hyperlink" xfId="37745" hidden="1"/>
    <cellStyle name="Followed Hyperlink" xfId="37746" hidden="1"/>
    <cellStyle name="Followed Hyperlink" xfId="37747" hidden="1"/>
    <cellStyle name="Followed Hyperlink" xfId="37748" hidden="1"/>
    <cellStyle name="Followed Hyperlink" xfId="37749" hidden="1"/>
    <cellStyle name="Followed Hyperlink" xfId="37751" hidden="1"/>
    <cellStyle name="Followed Hyperlink" xfId="37753" hidden="1"/>
    <cellStyle name="Followed Hyperlink" xfId="37755" hidden="1"/>
    <cellStyle name="Followed Hyperlink" xfId="37757" hidden="1"/>
    <cellStyle name="Followed Hyperlink" xfId="37758" hidden="1"/>
    <cellStyle name="Followed Hyperlink" xfId="37759" hidden="1"/>
    <cellStyle name="Followed Hyperlink" xfId="37760" hidden="1"/>
    <cellStyle name="Followed Hyperlink" xfId="37761" hidden="1"/>
    <cellStyle name="Followed Hyperlink" xfId="37763" hidden="1"/>
    <cellStyle name="Followed Hyperlink" xfId="37765" hidden="1"/>
    <cellStyle name="Followed Hyperlink" xfId="37767" hidden="1"/>
    <cellStyle name="Followed Hyperlink" xfId="37769" hidden="1"/>
    <cellStyle name="Followed Hyperlink" xfId="37770" hidden="1"/>
    <cellStyle name="Followed Hyperlink" xfId="37771" hidden="1"/>
    <cellStyle name="Followed Hyperlink" xfId="37772" hidden="1"/>
    <cellStyle name="Followed Hyperlink" xfId="37773" hidden="1"/>
    <cellStyle name="Followed Hyperlink" xfId="37774" hidden="1"/>
    <cellStyle name="Followed Hyperlink" xfId="37686" hidden="1"/>
    <cellStyle name="Followed Hyperlink" xfId="37682" hidden="1"/>
    <cellStyle name="Followed Hyperlink" xfId="37649" hidden="1"/>
    <cellStyle name="Followed Hyperlink" xfId="37657" hidden="1"/>
    <cellStyle name="Followed Hyperlink" xfId="37661" hidden="1"/>
    <cellStyle name="Followed Hyperlink" xfId="37665" hidden="1"/>
    <cellStyle name="Followed Hyperlink" xfId="37669" hidden="1"/>
    <cellStyle name="Followed Hyperlink" xfId="37671" hidden="1"/>
    <cellStyle name="Followed Hyperlink" xfId="37644" hidden="1"/>
    <cellStyle name="Followed Hyperlink" xfId="37642" hidden="1"/>
    <cellStyle name="Followed Hyperlink" xfId="37677" hidden="1"/>
    <cellStyle name="Followed Hyperlink" xfId="37636" hidden="1"/>
    <cellStyle name="Followed Hyperlink" xfId="37632" hidden="1"/>
    <cellStyle name="Followed Hyperlink" xfId="37628" hidden="1"/>
    <cellStyle name="Followed Hyperlink" xfId="37624" hidden="1"/>
    <cellStyle name="Followed Hyperlink" xfId="37620" hidden="1"/>
    <cellStyle name="Followed Hyperlink" xfId="37616" hidden="1"/>
    <cellStyle name="Followed Hyperlink" xfId="37614" hidden="1"/>
    <cellStyle name="Followed Hyperlink" xfId="37612" hidden="1"/>
    <cellStyle name="Followed Hyperlink" xfId="37610" hidden="1"/>
    <cellStyle name="Followed Hyperlink" xfId="37608" hidden="1"/>
    <cellStyle name="Followed Hyperlink" xfId="37600" hidden="1"/>
    <cellStyle name="Followed Hyperlink" xfId="37596" hidden="1"/>
    <cellStyle name="Followed Hyperlink" xfId="37592" hidden="1"/>
    <cellStyle name="Followed Hyperlink" xfId="37588" hidden="1"/>
    <cellStyle name="Followed Hyperlink" xfId="37584" hidden="1"/>
    <cellStyle name="Followed Hyperlink" xfId="37580" hidden="1"/>
    <cellStyle name="Followed Hyperlink" xfId="37576" hidden="1"/>
    <cellStyle name="Followed Hyperlink" xfId="37572" hidden="1"/>
    <cellStyle name="Followed Hyperlink" xfId="37564" hidden="1"/>
    <cellStyle name="Followed Hyperlink" xfId="37560" hidden="1"/>
    <cellStyle name="Followed Hyperlink" xfId="37556" hidden="1"/>
    <cellStyle name="Followed Hyperlink" xfId="37552" hidden="1"/>
    <cellStyle name="Followed Hyperlink" xfId="37548" hidden="1"/>
    <cellStyle name="Followed Hyperlink" xfId="37544" hidden="1"/>
    <cellStyle name="Followed Hyperlink" xfId="37540" hidden="1"/>
    <cellStyle name="Followed Hyperlink" xfId="37507" hidden="1"/>
    <cellStyle name="Followed Hyperlink" xfId="37513" hidden="1"/>
    <cellStyle name="Followed Hyperlink" xfId="37515" hidden="1"/>
    <cellStyle name="Followed Hyperlink" xfId="37517" hidden="1"/>
    <cellStyle name="Followed Hyperlink" xfId="37519" hidden="1"/>
    <cellStyle name="Followed Hyperlink" xfId="37523" hidden="1"/>
    <cellStyle name="Followed Hyperlink" xfId="37527" hidden="1"/>
    <cellStyle name="Followed Hyperlink" xfId="37529" hidden="1"/>
    <cellStyle name="Followed Hyperlink" xfId="37500" hidden="1"/>
    <cellStyle name="Followed Hyperlink" xfId="37498" hidden="1"/>
    <cellStyle name="Followed Hyperlink" xfId="37535" hidden="1"/>
    <cellStyle name="Followed Hyperlink" xfId="37492" hidden="1"/>
    <cellStyle name="Followed Hyperlink" xfId="37488" hidden="1"/>
    <cellStyle name="Followed Hyperlink" xfId="37484" hidden="1"/>
    <cellStyle name="Followed Hyperlink" xfId="37480" hidden="1"/>
    <cellStyle name="Followed Hyperlink" xfId="37476" hidden="1"/>
    <cellStyle name="Followed Hyperlink" xfId="37472" hidden="1"/>
    <cellStyle name="Followed Hyperlink" xfId="37468" hidden="1"/>
    <cellStyle name="Followed Hyperlink" xfId="37464" hidden="1"/>
    <cellStyle name="Followed Hyperlink" xfId="37456" hidden="1"/>
    <cellStyle name="Followed Hyperlink" xfId="37452" hidden="1"/>
    <cellStyle name="Followed Hyperlink" xfId="37450" hidden="1"/>
    <cellStyle name="Followed Hyperlink" xfId="37448" hidden="1"/>
    <cellStyle name="Followed Hyperlink" xfId="37446" hidden="1"/>
    <cellStyle name="Followed Hyperlink" xfId="37444" hidden="1"/>
    <cellStyle name="Followed Hyperlink" xfId="37440" hidden="1"/>
    <cellStyle name="Followed Hyperlink" xfId="37436" hidden="1"/>
    <cellStyle name="Followed Hyperlink" xfId="37432" hidden="1"/>
    <cellStyle name="Followed Hyperlink" xfId="37428" hidden="1"/>
    <cellStyle name="Followed Hyperlink" xfId="37420" hidden="1"/>
    <cellStyle name="Followed Hyperlink" xfId="37416" hidden="1"/>
    <cellStyle name="Followed Hyperlink" xfId="37412" hidden="1"/>
    <cellStyle name="Followed Hyperlink" xfId="37408" hidden="1"/>
    <cellStyle name="Followed Hyperlink" xfId="37404" hidden="1"/>
    <cellStyle name="Followed Hyperlink" xfId="37400" hidden="1"/>
    <cellStyle name="Followed Hyperlink" xfId="37396" hidden="1"/>
    <cellStyle name="Followed Hyperlink" xfId="37363" hidden="1"/>
    <cellStyle name="Followed Hyperlink" xfId="37371" hidden="1"/>
    <cellStyle name="Followed Hyperlink" xfId="37375" hidden="1"/>
    <cellStyle name="Followed Hyperlink" xfId="37379" hidden="1"/>
    <cellStyle name="Followed Hyperlink" xfId="37381" hidden="1"/>
    <cellStyle name="Followed Hyperlink" xfId="37383" hidden="1"/>
    <cellStyle name="Followed Hyperlink" xfId="37206" hidden="1"/>
    <cellStyle name="Followed Hyperlink" xfId="37385" hidden="1"/>
    <cellStyle name="Followed Hyperlink" xfId="37287" hidden="1"/>
    <cellStyle name="Followed Hyperlink" xfId="37356" hidden="1"/>
    <cellStyle name="Followed Hyperlink" xfId="37293" hidden="1"/>
    <cellStyle name="Followed Hyperlink" xfId="37297" hidden="1"/>
    <cellStyle name="Followed Hyperlink" xfId="37301" hidden="1"/>
    <cellStyle name="Followed Hyperlink" xfId="37305" hidden="1"/>
    <cellStyle name="Followed Hyperlink" xfId="37313" hidden="1"/>
    <cellStyle name="Followed Hyperlink" xfId="37321" hidden="1"/>
    <cellStyle name="Followed Hyperlink" xfId="37325" hidden="1"/>
    <cellStyle name="Followed Hyperlink" xfId="37329" hidden="1"/>
    <cellStyle name="Followed Hyperlink" xfId="37333" hidden="1"/>
    <cellStyle name="Followed Hyperlink" xfId="37337" hidden="1"/>
    <cellStyle name="Followed Hyperlink" xfId="37341" hidden="1"/>
    <cellStyle name="Followed Hyperlink" xfId="37345" hidden="1"/>
    <cellStyle name="Followed Hyperlink" xfId="37275" hidden="1"/>
    <cellStyle name="Followed Hyperlink" xfId="37271" hidden="1"/>
    <cellStyle name="Followed Hyperlink" xfId="37267" hidden="1"/>
    <cellStyle name="Followed Hyperlink" xfId="37265" hidden="1"/>
    <cellStyle name="Followed Hyperlink" xfId="37263" hidden="1"/>
    <cellStyle name="Followed Hyperlink" xfId="37261" hidden="1"/>
    <cellStyle name="Followed Hyperlink" xfId="37259" hidden="1"/>
    <cellStyle name="Followed Hyperlink" xfId="37255" hidden="1"/>
    <cellStyle name="Followed Hyperlink" xfId="37251" hidden="1"/>
    <cellStyle name="Followed Hyperlink" xfId="37243" hidden="1"/>
    <cellStyle name="Followed Hyperlink" xfId="37239" hidden="1"/>
    <cellStyle name="Followed Hyperlink" xfId="37212" hidden="1"/>
    <cellStyle name="Followed Hyperlink" xfId="37216" hidden="1"/>
    <cellStyle name="Followed Hyperlink" xfId="37220" hidden="1"/>
    <cellStyle name="Followed Hyperlink" xfId="37226" hidden="1"/>
    <cellStyle name="Followed Hyperlink" xfId="37230" hidden="1"/>
    <cellStyle name="Followed Hyperlink" xfId="37208" hidden="1"/>
    <cellStyle name="Followed Hyperlink" xfId="37237" hidden="1"/>
    <cellStyle name="Followed Hyperlink" xfId="37197" hidden="1"/>
    <cellStyle name="Followed Hyperlink" xfId="37193" hidden="1"/>
    <cellStyle name="Followed Hyperlink" xfId="37189" hidden="1"/>
    <cellStyle name="Followed Hyperlink" xfId="37185" hidden="1"/>
    <cellStyle name="Followed Hyperlink" xfId="37181" hidden="1"/>
    <cellStyle name="Followed Hyperlink" xfId="37179" hidden="1"/>
    <cellStyle name="Followed Hyperlink" xfId="37177" hidden="1"/>
    <cellStyle name="Followed Hyperlink" xfId="37175" hidden="1"/>
    <cellStyle name="Followed Hyperlink" xfId="37173" hidden="1"/>
    <cellStyle name="Followed Hyperlink" xfId="37165" hidden="1"/>
    <cellStyle name="Followed Hyperlink" xfId="37161" hidden="1"/>
    <cellStyle name="Followed Hyperlink" xfId="37157" hidden="1"/>
    <cellStyle name="Followed Hyperlink" xfId="37153" hidden="1"/>
    <cellStyle name="Followed Hyperlink" xfId="37149" hidden="1"/>
    <cellStyle name="Followed Hyperlink" xfId="37145" hidden="1"/>
    <cellStyle name="Followed Hyperlink" xfId="37141" hidden="1"/>
    <cellStyle name="Followed Hyperlink" xfId="37137" hidden="1"/>
    <cellStyle name="Followed Hyperlink" xfId="37129" hidden="1"/>
    <cellStyle name="Followed Hyperlink" xfId="37125" hidden="1"/>
    <cellStyle name="Followed Hyperlink" xfId="37121" hidden="1"/>
    <cellStyle name="Followed Hyperlink" xfId="37117" hidden="1"/>
    <cellStyle name="Followed Hyperlink" xfId="37113" hidden="1"/>
    <cellStyle name="Followed Hyperlink" xfId="37109" hidden="1"/>
    <cellStyle name="Followed Hyperlink" xfId="37105" hidden="1"/>
    <cellStyle name="Followed Hyperlink" xfId="37101" hidden="1"/>
    <cellStyle name="Followed Hyperlink" xfId="37099" hidden="1"/>
    <cellStyle name="Followed Hyperlink" xfId="37093" hidden="1"/>
    <cellStyle name="Followed Hyperlink" xfId="37091" hidden="1"/>
    <cellStyle name="Followed Hyperlink" xfId="37089" hidden="1"/>
    <cellStyle name="Followed Hyperlink" xfId="37085" hidden="1"/>
    <cellStyle name="Followed Hyperlink" xfId="37081" hidden="1"/>
    <cellStyle name="Followed Hyperlink" xfId="36627" hidden="1"/>
    <cellStyle name="Followed Hyperlink" xfId="36623" hidden="1"/>
    <cellStyle name="Followed Hyperlink" xfId="35490" hidden="1"/>
    <cellStyle name="Followed Hyperlink" xfId="35503" hidden="1"/>
    <cellStyle name="Followed Hyperlink" xfId="36672" hidden="1"/>
    <cellStyle name="Followed Hyperlink" xfId="36595" hidden="1"/>
    <cellStyle name="Followed Hyperlink" xfId="37071" hidden="1"/>
    <cellStyle name="Followed Hyperlink" xfId="36644" hidden="1"/>
    <cellStyle name="Followed Hyperlink" xfId="36201" hidden="1"/>
    <cellStyle name="Followed Hyperlink" xfId="36673" hidden="1"/>
    <cellStyle name="Followed Hyperlink" xfId="37225" hidden="1"/>
    <cellStyle name="Followed Hyperlink" xfId="36587" hidden="1"/>
    <cellStyle name="Followed Hyperlink" xfId="36585" hidden="1"/>
    <cellStyle name="Followed Hyperlink" xfId="36650" hidden="1"/>
    <cellStyle name="Followed Hyperlink" xfId="36282" hidden="1"/>
    <cellStyle name="Followed Hyperlink" xfId="35455" hidden="1"/>
    <cellStyle name="Followed Hyperlink" xfId="36675" hidden="1"/>
    <cellStyle name="Followed Hyperlink" xfId="36609" hidden="1"/>
    <cellStyle name="Followed Hyperlink" xfId="35496" hidden="1"/>
    <cellStyle name="Followed Hyperlink" xfId="36613" hidden="1"/>
    <cellStyle name="Followed Hyperlink" xfId="36646" hidden="1"/>
    <cellStyle name="Followed Hyperlink" xfId="36619" hidden="1"/>
    <cellStyle name="Followed Hyperlink" xfId="36615" hidden="1"/>
    <cellStyle name="Followed Hyperlink" xfId="35527" hidden="1"/>
    <cellStyle name="Followed Hyperlink" xfId="36674" hidden="1"/>
    <cellStyle name="Followed Hyperlink" xfId="36633" hidden="1"/>
    <cellStyle name="Followed Hyperlink" xfId="36678" hidden="1"/>
    <cellStyle name="Followed Hyperlink" xfId="35537" hidden="1"/>
    <cellStyle name="Followed Hyperlink" xfId="36599" hidden="1"/>
    <cellStyle name="Followed Hyperlink" xfId="36676" hidden="1"/>
    <cellStyle name="Followed Hyperlink" xfId="36245" hidden="1"/>
    <cellStyle name="Followed Hyperlink" xfId="36583" hidden="1"/>
    <cellStyle name="Followed Hyperlink" xfId="35530" hidden="1"/>
    <cellStyle name="Followed Hyperlink" xfId="36128" hidden="1"/>
    <cellStyle name="Followed Hyperlink" xfId="36631" hidden="1"/>
    <cellStyle name="Followed Hyperlink" xfId="36597" hidden="1"/>
    <cellStyle name="Followed Hyperlink" xfId="36605" hidden="1"/>
    <cellStyle name="Followed Hyperlink" xfId="35495" hidden="1"/>
    <cellStyle name="Followed Hyperlink" xfId="37782" hidden="1"/>
    <cellStyle name="Followed Hyperlink" xfId="37784" hidden="1"/>
    <cellStyle name="Followed Hyperlink" xfId="37786" hidden="1"/>
    <cellStyle name="Followed Hyperlink" xfId="37788" hidden="1"/>
    <cellStyle name="Followed Hyperlink" xfId="37790" hidden="1"/>
    <cellStyle name="Followed Hyperlink" xfId="37792" hidden="1"/>
    <cellStyle name="Followed Hyperlink" xfId="37794" hidden="1"/>
    <cellStyle name="Followed Hyperlink" xfId="37796" hidden="1"/>
    <cellStyle name="Followed Hyperlink" xfId="37798" hidden="1"/>
    <cellStyle name="Followed Hyperlink" xfId="37800" hidden="1"/>
    <cellStyle name="Followed Hyperlink" xfId="37802" hidden="1"/>
    <cellStyle name="Followed Hyperlink" xfId="37804" hidden="1"/>
    <cellStyle name="Followed Hyperlink" xfId="37806" hidden="1"/>
    <cellStyle name="Followed Hyperlink" xfId="37808" hidden="1"/>
    <cellStyle name="Followed Hyperlink" xfId="37810" hidden="1"/>
    <cellStyle name="Followed Hyperlink" xfId="37812" hidden="1"/>
    <cellStyle name="Followed Hyperlink" xfId="37813" hidden="1"/>
    <cellStyle name="Followed Hyperlink" xfId="37814" hidden="1"/>
    <cellStyle name="Followed Hyperlink" xfId="37815" hidden="1"/>
    <cellStyle name="Followed Hyperlink" xfId="37816" hidden="1"/>
    <cellStyle name="Followed Hyperlink" xfId="37818" hidden="1"/>
    <cellStyle name="Followed Hyperlink" xfId="37820" hidden="1"/>
    <cellStyle name="Followed Hyperlink" xfId="37822" hidden="1"/>
    <cellStyle name="Followed Hyperlink" xfId="37824" hidden="1"/>
    <cellStyle name="Followed Hyperlink" xfId="37826" hidden="1"/>
    <cellStyle name="Followed Hyperlink" xfId="37828" hidden="1"/>
    <cellStyle name="Followed Hyperlink" xfId="37830" hidden="1"/>
    <cellStyle name="Followed Hyperlink" xfId="37832" hidden="1"/>
    <cellStyle name="Followed Hyperlink" xfId="37834" hidden="1"/>
    <cellStyle name="Followed Hyperlink" xfId="37836" hidden="1"/>
    <cellStyle name="Followed Hyperlink" xfId="37838" hidden="1"/>
    <cellStyle name="Followed Hyperlink" xfId="37840" hidden="1"/>
    <cellStyle name="Followed Hyperlink" xfId="37842" hidden="1"/>
    <cellStyle name="Followed Hyperlink" xfId="37844" hidden="1"/>
    <cellStyle name="Followed Hyperlink" xfId="37846" hidden="1"/>
    <cellStyle name="Followed Hyperlink" xfId="37848" hidden="1"/>
    <cellStyle name="Followed Hyperlink" xfId="37849" hidden="1"/>
    <cellStyle name="Followed Hyperlink" xfId="37850" hidden="1"/>
    <cellStyle name="Followed Hyperlink" xfId="37851" hidden="1"/>
    <cellStyle name="Followed Hyperlink" xfId="37852" hidden="1"/>
    <cellStyle name="Followed Hyperlink" xfId="37854" hidden="1"/>
    <cellStyle name="Followed Hyperlink" xfId="37856" hidden="1"/>
    <cellStyle name="Followed Hyperlink" xfId="37858" hidden="1"/>
    <cellStyle name="Followed Hyperlink" xfId="37860" hidden="1"/>
    <cellStyle name="Followed Hyperlink" xfId="37862" hidden="1"/>
    <cellStyle name="Followed Hyperlink" xfId="37864" hidden="1"/>
    <cellStyle name="Followed Hyperlink" xfId="37866" hidden="1"/>
    <cellStyle name="Followed Hyperlink" xfId="37868" hidden="1"/>
    <cellStyle name="Followed Hyperlink" xfId="37870" hidden="1"/>
    <cellStyle name="Followed Hyperlink" xfId="37872" hidden="1"/>
    <cellStyle name="Followed Hyperlink" xfId="37874" hidden="1"/>
    <cellStyle name="Followed Hyperlink" xfId="37876" hidden="1"/>
    <cellStyle name="Followed Hyperlink" xfId="37878" hidden="1"/>
    <cellStyle name="Followed Hyperlink" xfId="37880" hidden="1"/>
    <cellStyle name="Followed Hyperlink" xfId="37882" hidden="1"/>
    <cellStyle name="Followed Hyperlink" xfId="37883" hidden="1"/>
    <cellStyle name="Followed Hyperlink" xfId="37884" hidden="1"/>
    <cellStyle name="Followed Hyperlink" xfId="37885" hidden="1"/>
    <cellStyle name="Followed Hyperlink" xfId="37886" hidden="1"/>
    <cellStyle name="Followed Hyperlink" xfId="37925" hidden="1"/>
    <cellStyle name="Followed Hyperlink" xfId="37923" hidden="1"/>
    <cellStyle name="Followed Hyperlink" xfId="37921" hidden="1"/>
    <cellStyle name="Followed Hyperlink" xfId="37888" hidden="1"/>
    <cellStyle name="Followed Hyperlink" xfId="37890" hidden="1"/>
    <cellStyle name="Followed Hyperlink" xfId="37920" hidden="1"/>
    <cellStyle name="Followed Hyperlink" xfId="37919" hidden="1"/>
    <cellStyle name="Followed Hyperlink" xfId="37917" hidden="1"/>
    <cellStyle name="Followed Hyperlink" xfId="37893" hidden="1"/>
    <cellStyle name="Followed Hyperlink" xfId="37915" hidden="1"/>
    <cellStyle name="Followed Hyperlink" xfId="37913" hidden="1"/>
    <cellStyle name="Followed Hyperlink" xfId="37911" hidden="1"/>
    <cellStyle name="Followed Hyperlink" xfId="37909" hidden="1"/>
    <cellStyle name="Followed Hyperlink" xfId="37907" hidden="1"/>
    <cellStyle name="Followed Hyperlink" xfId="37905" hidden="1"/>
    <cellStyle name="Followed Hyperlink" xfId="37903" hidden="1"/>
    <cellStyle name="Followed Hyperlink" xfId="37901" hidden="1"/>
    <cellStyle name="Followed Hyperlink" xfId="37900" hidden="1"/>
    <cellStyle name="Followed Hyperlink" xfId="37899" hidden="1"/>
    <cellStyle name="Followed Hyperlink" xfId="37898" hidden="1"/>
    <cellStyle name="Followed Hyperlink" xfId="37897" hidden="1"/>
    <cellStyle name="Followed Hyperlink" xfId="37926" hidden="1"/>
    <cellStyle name="Followed Hyperlink" xfId="37928" hidden="1"/>
    <cellStyle name="Followed Hyperlink" xfId="37930" hidden="1"/>
    <cellStyle name="Followed Hyperlink" xfId="37932" hidden="1"/>
    <cellStyle name="Followed Hyperlink" xfId="37934" hidden="1"/>
    <cellStyle name="Followed Hyperlink" xfId="37936" hidden="1"/>
    <cellStyle name="Followed Hyperlink" xfId="37938" hidden="1"/>
    <cellStyle name="Followed Hyperlink" xfId="37940" hidden="1"/>
    <cellStyle name="Followed Hyperlink" xfId="37942" hidden="1"/>
    <cellStyle name="Followed Hyperlink" xfId="37944" hidden="1"/>
    <cellStyle name="Followed Hyperlink" xfId="37946" hidden="1"/>
    <cellStyle name="Followed Hyperlink" xfId="37948" hidden="1"/>
    <cellStyle name="Followed Hyperlink" xfId="37950" hidden="1"/>
    <cellStyle name="Followed Hyperlink" xfId="37952" hidden="1"/>
    <cellStyle name="Followed Hyperlink" xfId="37954" hidden="1"/>
    <cellStyle name="Followed Hyperlink" xfId="37956" hidden="1"/>
    <cellStyle name="Followed Hyperlink" xfId="37957" hidden="1"/>
    <cellStyle name="Followed Hyperlink" xfId="37958" hidden="1"/>
    <cellStyle name="Followed Hyperlink" xfId="37959" hidden="1"/>
    <cellStyle name="Followed Hyperlink" xfId="37960" hidden="1"/>
    <cellStyle name="Followed Hyperlink" xfId="37962" hidden="1"/>
    <cellStyle name="Followed Hyperlink" xfId="37964" hidden="1"/>
    <cellStyle name="Followed Hyperlink" xfId="37966" hidden="1"/>
    <cellStyle name="Followed Hyperlink" xfId="37968" hidden="1"/>
    <cellStyle name="Followed Hyperlink" xfId="37970" hidden="1"/>
    <cellStyle name="Followed Hyperlink" xfId="37972" hidden="1"/>
    <cellStyle name="Followed Hyperlink" xfId="37974" hidden="1"/>
    <cellStyle name="Followed Hyperlink" xfId="37976" hidden="1"/>
    <cellStyle name="Followed Hyperlink" xfId="37978" hidden="1"/>
    <cellStyle name="Followed Hyperlink" xfId="37980" hidden="1"/>
    <cellStyle name="Followed Hyperlink" xfId="37982" hidden="1"/>
    <cellStyle name="Followed Hyperlink" xfId="37984" hidden="1"/>
    <cellStyle name="Followed Hyperlink" xfId="37986" hidden="1"/>
    <cellStyle name="Followed Hyperlink" xfId="37988" hidden="1"/>
    <cellStyle name="Followed Hyperlink" xfId="37990" hidden="1"/>
    <cellStyle name="Followed Hyperlink" xfId="37992" hidden="1"/>
    <cellStyle name="Followed Hyperlink" xfId="37993" hidden="1"/>
    <cellStyle name="Followed Hyperlink" xfId="37994" hidden="1"/>
    <cellStyle name="Followed Hyperlink" xfId="37995" hidden="1"/>
    <cellStyle name="Followed Hyperlink" xfId="37996" hidden="1"/>
    <cellStyle name="Followed Hyperlink" xfId="37998" hidden="1"/>
    <cellStyle name="Followed Hyperlink" xfId="38000" hidden="1"/>
    <cellStyle name="Followed Hyperlink" xfId="38002" hidden="1"/>
    <cellStyle name="Followed Hyperlink" xfId="38004" hidden="1"/>
    <cellStyle name="Followed Hyperlink" xfId="38006" hidden="1"/>
    <cellStyle name="Followed Hyperlink" xfId="38008" hidden="1"/>
    <cellStyle name="Followed Hyperlink" xfId="38010" hidden="1"/>
    <cellStyle name="Followed Hyperlink" xfId="38012" hidden="1"/>
    <cellStyle name="Followed Hyperlink" xfId="38014" hidden="1"/>
    <cellStyle name="Followed Hyperlink" xfId="38016" hidden="1"/>
    <cellStyle name="Followed Hyperlink" xfId="38018" hidden="1"/>
    <cellStyle name="Followed Hyperlink" xfId="38020" hidden="1"/>
    <cellStyle name="Followed Hyperlink" xfId="38022" hidden="1"/>
    <cellStyle name="Followed Hyperlink" xfId="38024" hidden="1"/>
    <cellStyle name="Followed Hyperlink" xfId="38026" hidden="1"/>
    <cellStyle name="Followed Hyperlink" xfId="38027" hidden="1"/>
    <cellStyle name="Followed Hyperlink" xfId="38028" hidden="1"/>
    <cellStyle name="Followed Hyperlink" xfId="38029" hidden="1"/>
    <cellStyle name="Followed Hyperlink" xfId="38030" hidden="1"/>
    <cellStyle name="Followed Hyperlink" xfId="38067" hidden="1"/>
    <cellStyle name="Followed Hyperlink" xfId="38065" hidden="1"/>
    <cellStyle name="Followed Hyperlink" xfId="38063" hidden="1"/>
    <cellStyle name="Followed Hyperlink" xfId="38032" hidden="1"/>
    <cellStyle name="Followed Hyperlink" xfId="38034" hidden="1"/>
    <cellStyle name="Followed Hyperlink" xfId="38062" hidden="1"/>
    <cellStyle name="Followed Hyperlink" xfId="38061" hidden="1"/>
    <cellStyle name="Followed Hyperlink" xfId="38059" hidden="1"/>
    <cellStyle name="Followed Hyperlink" xfId="38035" hidden="1"/>
    <cellStyle name="Followed Hyperlink" xfId="38057" hidden="1"/>
    <cellStyle name="Followed Hyperlink" xfId="38055" hidden="1"/>
    <cellStyle name="Followed Hyperlink" xfId="38053" hidden="1"/>
    <cellStyle name="Followed Hyperlink" xfId="38051" hidden="1"/>
    <cellStyle name="Followed Hyperlink" xfId="38049" hidden="1"/>
    <cellStyle name="Followed Hyperlink" xfId="38047" hidden="1"/>
    <cellStyle name="Followed Hyperlink" xfId="38045" hidden="1"/>
    <cellStyle name="Followed Hyperlink" xfId="38043" hidden="1"/>
    <cellStyle name="Followed Hyperlink" xfId="38042" hidden="1"/>
    <cellStyle name="Followed Hyperlink" xfId="38041" hidden="1"/>
    <cellStyle name="Followed Hyperlink" xfId="38040" hidden="1"/>
    <cellStyle name="Followed Hyperlink" xfId="38039" hidden="1"/>
    <cellStyle name="Followed Hyperlink" xfId="38068" hidden="1"/>
    <cellStyle name="Followed Hyperlink" xfId="38070" hidden="1"/>
    <cellStyle name="Followed Hyperlink" xfId="38072" hidden="1"/>
    <cellStyle name="Followed Hyperlink" xfId="38074" hidden="1"/>
    <cellStyle name="Followed Hyperlink" xfId="38076" hidden="1"/>
    <cellStyle name="Followed Hyperlink" xfId="38078" hidden="1"/>
    <cellStyle name="Followed Hyperlink" xfId="38080" hidden="1"/>
    <cellStyle name="Followed Hyperlink" xfId="38082" hidden="1"/>
    <cellStyle name="Followed Hyperlink" xfId="38084" hidden="1"/>
    <cellStyle name="Followed Hyperlink" xfId="38086" hidden="1"/>
    <cellStyle name="Followed Hyperlink" xfId="38088" hidden="1"/>
    <cellStyle name="Followed Hyperlink" xfId="38090" hidden="1"/>
    <cellStyle name="Followed Hyperlink" xfId="38092" hidden="1"/>
    <cellStyle name="Followed Hyperlink" xfId="38094" hidden="1"/>
    <cellStyle name="Followed Hyperlink" xfId="38096" hidden="1"/>
    <cellStyle name="Followed Hyperlink" xfId="38098" hidden="1"/>
    <cellStyle name="Followed Hyperlink" xfId="38099" hidden="1"/>
    <cellStyle name="Followed Hyperlink" xfId="38100" hidden="1"/>
    <cellStyle name="Followed Hyperlink" xfId="38101" hidden="1"/>
    <cellStyle name="Followed Hyperlink" xfId="38102" hidden="1"/>
    <cellStyle name="Followed Hyperlink" xfId="38104" hidden="1"/>
    <cellStyle name="Followed Hyperlink" xfId="38106" hidden="1"/>
    <cellStyle name="Followed Hyperlink" xfId="38108" hidden="1"/>
    <cellStyle name="Followed Hyperlink" xfId="38110" hidden="1"/>
    <cellStyle name="Followed Hyperlink" xfId="38112" hidden="1"/>
    <cellStyle name="Followed Hyperlink" xfId="38114" hidden="1"/>
    <cellStyle name="Followed Hyperlink" xfId="38116" hidden="1"/>
    <cellStyle name="Followed Hyperlink" xfId="38118" hidden="1"/>
    <cellStyle name="Followed Hyperlink" xfId="38120" hidden="1"/>
    <cellStyle name="Followed Hyperlink" xfId="38122" hidden="1"/>
    <cellStyle name="Followed Hyperlink" xfId="38124" hidden="1"/>
    <cellStyle name="Followed Hyperlink" xfId="38126" hidden="1"/>
    <cellStyle name="Followed Hyperlink" xfId="38128" hidden="1"/>
    <cellStyle name="Followed Hyperlink" xfId="38130" hidden="1"/>
    <cellStyle name="Followed Hyperlink" xfId="38132" hidden="1"/>
    <cellStyle name="Followed Hyperlink" xfId="38134" hidden="1"/>
    <cellStyle name="Followed Hyperlink" xfId="38135" hidden="1"/>
    <cellStyle name="Followed Hyperlink" xfId="38136" hidden="1"/>
    <cellStyle name="Followed Hyperlink" xfId="38137" hidden="1"/>
    <cellStyle name="Followed Hyperlink" xfId="38138" hidden="1"/>
    <cellStyle name="Followed Hyperlink" xfId="38140" hidden="1"/>
    <cellStyle name="Followed Hyperlink" xfId="38142" hidden="1"/>
    <cellStyle name="Followed Hyperlink" xfId="38144" hidden="1"/>
    <cellStyle name="Followed Hyperlink" xfId="38146" hidden="1"/>
    <cellStyle name="Followed Hyperlink" xfId="38148" hidden="1"/>
    <cellStyle name="Followed Hyperlink" xfId="38150" hidden="1"/>
    <cellStyle name="Followed Hyperlink" xfId="38152" hidden="1"/>
    <cellStyle name="Followed Hyperlink" xfId="38154" hidden="1"/>
    <cellStyle name="Followed Hyperlink" xfId="38156" hidden="1"/>
    <cellStyle name="Followed Hyperlink" xfId="38158" hidden="1"/>
    <cellStyle name="Followed Hyperlink" xfId="38160" hidden="1"/>
    <cellStyle name="Followed Hyperlink" xfId="38162" hidden="1"/>
    <cellStyle name="Followed Hyperlink" xfId="38164" hidden="1"/>
    <cellStyle name="Followed Hyperlink" xfId="38166" hidden="1"/>
    <cellStyle name="Followed Hyperlink" xfId="38168" hidden="1"/>
    <cellStyle name="Followed Hyperlink" xfId="38169" hidden="1"/>
    <cellStyle name="Followed Hyperlink" xfId="38170" hidden="1"/>
    <cellStyle name="Followed Hyperlink" xfId="38171" hidden="1"/>
    <cellStyle name="Followed Hyperlink" xfId="38172" hidden="1"/>
    <cellStyle name="Followed Hyperlink" xfId="37075" hidden="1"/>
    <cellStyle name="Followed Hyperlink" xfId="35486" hidden="1"/>
    <cellStyle name="Followed Hyperlink" xfId="35456" hidden="1"/>
    <cellStyle name="Followed Hyperlink" xfId="37078" hidden="1"/>
    <cellStyle name="Followed Hyperlink" xfId="37072" hidden="1"/>
    <cellStyle name="Followed Hyperlink" xfId="35499" hidden="1"/>
    <cellStyle name="Followed Hyperlink" xfId="37733" hidden="1"/>
    <cellStyle name="Followed Hyperlink" xfId="37768" hidden="1"/>
    <cellStyle name="Followed Hyperlink" xfId="37737" hidden="1"/>
    <cellStyle name="Followed Hyperlink" xfId="38178" hidden="1"/>
    <cellStyle name="Followed Hyperlink" xfId="38180" hidden="1"/>
    <cellStyle name="Followed Hyperlink" xfId="38182" hidden="1"/>
    <cellStyle name="Followed Hyperlink" xfId="38184" hidden="1"/>
    <cellStyle name="Followed Hyperlink" xfId="38186" hidden="1"/>
    <cellStyle name="Followed Hyperlink" xfId="38188" hidden="1"/>
    <cellStyle name="Followed Hyperlink" xfId="38190" hidden="1"/>
    <cellStyle name="Followed Hyperlink" xfId="38192" hidden="1"/>
    <cellStyle name="Followed Hyperlink" xfId="38193" hidden="1"/>
    <cellStyle name="Followed Hyperlink" xfId="38194" hidden="1"/>
    <cellStyle name="Followed Hyperlink" xfId="38195" hidden="1"/>
    <cellStyle name="Followed Hyperlink" xfId="38196" hidden="1"/>
    <cellStyle name="Followed Hyperlink" xfId="38198" hidden="1"/>
    <cellStyle name="Followed Hyperlink" xfId="38200" hidden="1"/>
    <cellStyle name="Followed Hyperlink" xfId="38202" hidden="1"/>
    <cellStyle name="Followed Hyperlink" xfId="38204" hidden="1"/>
    <cellStyle name="Followed Hyperlink" xfId="38206" hidden="1"/>
    <cellStyle name="Followed Hyperlink" xfId="38208" hidden="1"/>
    <cellStyle name="Followed Hyperlink" xfId="38210" hidden="1"/>
    <cellStyle name="Followed Hyperlink" xfId="38212" hidden="1"/>
    <cellStyle name="Followed Hyperlink" xfId="38214" hidden="1"/>
    <cellStyle name="Followed Hyperlink" xfId="38216" hidden="1"/>
    <cellStyle name="Followed Hyperlink" xfId="38218" hidden="1"/>
    <cellStyle name="Followed Hyperlink" xfId="38220" hidden="1"/>
    <cellStyle name="Followed Hyperlink" xfId="38222" hidden="1"/>
    <cellStyle name="Followed Hyperlink" xfId="38224" hidden="1"/>
    <cellStyle name="Followed Hyperlink" xfId="38226" hidden="1"/>
    <cellStyle name="Followed Hyperlink" xfId="38228" hidden="1"/>
    <cellStyle name="Followed Hyperlink" xfId="38229" hidden="1"/>
    <cellStyle name="Followed Hyperlink" xfId="38230" hidden="1"/>
    <cellStyle name="Followed Hyperlink" xfId="38231" hidden="1"/>
    <cellStyle name="Followed Hyperlink" xfId="38232" hidden="1"/>
    <cellStyle name="Followed Hyperlink" xfId="38234" hidden="1"/>
    <cellStyle name="Followed Hyperlink" xfId="38236" hidden="1"/>
    <cellStyle name="Followed Hyperlink" xfId="38238" hidden="1"/>
    <cellStyle name="Followed Hyperlink" xfId="38240" hidden="1"/>
    <cellStyle name="Followed Hyperlink" xfId="38242" hidden="1"/>
    <cellStyle name="Followed Hyperlink" xfId="38244" hidden="1"/>
    <cellStyle name="Followed Hyperlink" xfId="38246" hidden="1"/>
    <cellStyle name="Followed Hyperlink" xfId="38248" hidden="1"/>
    <cellStyle name="Followed Hyperlink" xfId="38250" hidden="1"/>
    <cellStyle name="Followed Hyperlink" xfId="38252" hidden="1"/>
    <cellStyle name="Followed Hyperlink" xfId="38254" hidden="1"/>
    <cellStyle name="Followed Hyperlink" xfId="38256" hidden="1"/>
    <cellStyle name="Followed Hyperlink" xfId="38258" hidden="1"/>
    <cellStyle name="Followed Hyperlink" xfId="38260" hidden="1"/>
    <cellStyle name="Followed Hyperlink" xfId="38262" hidden="1"/>
    <cellStyle name="Followed Hyperlink" xfId="38264" hidden="1"/>
    <cellStyle name="Followed Hyperlink" xfId="38265" hidden="1"/>
    <cellStyle name="Followed Hyperlink" xfId="38266" hidden="1"/>
    <cellStyle name="Followed Hyperlink" xfId="38267" hidden="1"/>
    <cellStyle name="Followed Hyperlink" xfId="38268" hidden="1"/>
    <cellStyle name="Followed Hyperlink" xfId="38270" hidden="1"/>
    <cellStyle name="Followed Hyperlink" xfId="38272" hidden="1"/>
    <cellStyle name="Followed Hyperlink" xfId="38274" hidden="1"/>
    <cellStyle name="Followed Hyperlink" xfId="38276" hidden="1"/>
    <cellStyle name="Followed Hyperlink" xfId="38278" hidden="1"/>
    <cellStyle name="Followed Hyperlink" xfId="38280" hidden="1"/>
    <cellStyle name="Followed Hyperlink" xfId="38282" hidden="1"/>
    <cellStyle name="Followed Hyperlink" xfId="38284" hidden="1"/>
    <cellStyle name="Followed Hyperlink" xfId="38286" hidden="1"/>
    <cellStyle name="Followed Hyperlink" xfId="38288" hidden="1"/>
    <cellStyle name="Followed Hyperlink" xfId="38290" hidden="1"/>
    <cellStyle name="Followed Hyperlink" xfId="38292" hidden="1"/>
    <cellStyle name="Followed Hyperlink" xfId="38294" hidden="1"/>
    <cellStyle name="Followed Hyperlink" xfId="38296" hidden="1"/>
    <cellStyle name="Followed Hyperlink" xfId="38298" hidden="1"/>
    <cellStyle name="Followed Hyperlink" xfId="38299" hidden="1"/>
    <cellStyle name="Followed Hyperlink" xfId="38300" hidden="1"/>
    <cellStyle name="Followed Hyperlink" xfId="38301" hidden="1"/>
    <cellStyle name="Followed Hyperlink" xfId="38302" hidden="1"/>
    <cellStyle name="Followed Hyperlink" xfId="38332" hidden="1"/>
    <cellStyle name="Followed Hyperlink" xfId="38303" hidden="1"/>
    <cellStyle name="Followed Hyperlink" xfId="38330" hidden="1"/>
    <cellStyle name="Followed Hyperlink" xfId="38328" hidden="1"/>
    <cellStyle name="Followed Hyperlink" xfId="38326" hidden="1"/>
    <cellStyle name="Followed Hyperlink" xfId="38324" hidden="1"/>
    <cellStyle name="Followed Hyperlink" xfId="38320" hidden="1"/>
    <cellStyle name="Followed Hyperlink" xfId="38318" hidden="1"/>
    <cellStyle name="Followed Hyperlink" xfId="38316" hidden="1"/>
    <cellStyle name="Followed Hyperlink" xfId="38314" hidden="1"/>
    <cellStyle name="Followed Hyperlink" xfId="38312" hidden="1"/>
    <cellStyle name="Followed Hyperlink" xfId="38310" hidden="1"/>
    <cellStyle name="Followed Hyperlink" xfId="38308" hidden="1"/>
    <cellStyle name="Followed Hyperlink" xfId="38306" hidden="1"/>
    <cellStyle name="Followed Hyperlink" xfId="38335" hidden="1"/>
    <cellStyle name="Followed Hyperlink" xfId="38337" hidden="1"/>
    <cellStyle name="Followed Hyperlink" xfId="38339" hidden="1"/>
    <cellStyle name="Followed Hyperlink" xfId="38340" hidden="1"/>
    <cellStyle name="Followed Hyperlink" xfId="38341" hidden="1"/>
    <cellStyle name="Followed Hyperlink" xfId="38342" hidden="1"/>
    <cellStyle name="Followed Hyperlink" xfId="38343" hidden="1"/>
    <cellStyle name="Followed Hyperlink" xfId="38345" hidden="1"/>
    <cellStyle name="Followed Hyperlink" xfId="38347" hidden="1"/>
    <cellStyle name="Followed Hyperlink" xfId="38349" hidden="1"/>
    <cellStyle name="Followed Hyperlink" xfId="38351" hidden="1"/>
    <cellStyle name="Followed Hyperlink" xfId="38353" hidden="1"/>
    <cellStyle name="Followed Hyperlink" xfId="38355" hidden="1"/>
    <cellStyle name="Followed Hyperlink" xfId="38357" hidden="1"/>
    <cellStyle name="Followed Hyperlink" xfId="38359" hidden="1"/>
    <cellStyle name="Followed Hyperlink" xfId="38361" hidden="1"/>
    <cellStyle name="Followed Hyperlink" xfId="38363" hidden="1"/>
    <cellStyle name="Followed Hyperlink" xfId="38365" hidden="1"/>
    <cellStyle name="Followed Hyperlink" xfId="38367" hidden="1"/>
    <cellStyle name="Followed Hyperlink" xfId="38369" hidden="1"/>
    <cellStyle name="Followed Hyperlink" xfId="38371" hidden="1"/>
    <cellStyle name="Followed Hyperlink" xfId="38373" hidden="1"/>
    <cellStyle name="Followed Hyperlink" xfId="38375" hidden="1"/>
    <cellStyle name="Followed Hyperlink" xfId="38376" hidden="1"/>
    <cellStyle name="Followed Hyperlink" xfId="38377" hidden="1"/>
    <cellStyle name="Followed Hyperlink" xfId="38378" hidden="1"/>
    <cellStyle name="Followed Hyperlink" xfId="38379" hidden="1"/>
    <cellStyle name="Followed Hyperlink" xfId="38381" hidden="1"/>
    <cellStyle name="Followed Hyperlink" xfId="38383" hidden="1"/>
    <cellStyle name="Followed Hyperlink" xfId="38385" hidden="1"/>
    <cellStyle name="Followed Hyperlink" xfId="38386" hidden="1"/>
    <cellStyle name="Followed Hyperlink" xfId="38388" hidden="1"/>
    <cellStyle name="Followed Hyperlink" xfId="38390" hidden="1"/>
    <cellStyle name="Followed Hyperlink" xfId="38392" hidden="1"/>
    <cellStyle name="Followed Hyperlink" xfId="38394" hidden="1"/>
    <cellStyle name="Followed Hyperlink" xfId="38396" hidden="1"/>
    <cellStyle name="Followed Hyperlink" xfId="38398" hidden="1"/>
    <cellStyle name="Followed Hyperlink" xfId="38400" hidden="1"/>
    <cellStyle name="Followed Hyperlink" xfId="38402" hidden="1"/>
    <cellStyle name="Followed Hyperlink" xfId="38403" hidden="1"/>
    <cellStyle name="Followed Hyperlink" xfId="38404" hidden="1"/>
    <cellStyle name="Followed Hyperlink" xfId="38406" hidden="1"/>
    <cellStyle name="Followed Hyperlink" xfId="38408" hidden="1"/>
    <cellStyle name="Followed Hyperlink" xfId="38409" hidden="1"/>
    <cellStyle name="Followed Hyperlink" xfId="38410" hidden="1"/>
    <cellStyle name="Followed Hyperlink" xfId="38411" hidden="1"/>
    <cellStyle name="Followed Hyperlink" xfId="38412" hidden="1"/>
    <cellStyle name="Followed Hyperlink" xfId="38414" hidden="1"/>
    <cellStyle name="Followed Hyperlink" xfId="38416" hidden="1"/>
    <cellStyle name="Followed Hyperlink" xfId="38418" hidden="1"/>
    <cellStyle name="Followed Hyperlink" xfId="38420" hidden="1"/>
    <cellStyle name="Followed Hyperlink" xfId="38422" hidden="1"/>
    <cellStyle name="Followed Hyperlink" xfId="38424" hidden="1"/>
    <cellStyle name="Followed Hyperlink" xfId="38426" hidden="1"/>
    <cellStyle name="Followed Hyperlink" xfId="38428" hidden="1"/>
    <cellStyle name="Followed Hyperlink" xfId="38430" hidden="1"/>
    <cellStyle name="Followed Hyperlink" xfId="38432" hidden="1"/>
    <cellStyle name="Followed Hyperlink" xfId="38434" hidden="1"/>
    <cellStyle name="Followed Hyperlink" xfId="38436" hidden="1"/>
    <cellStyle name="Followed Hyperlink" xfId="38438" hidden="1"/>
    <cellStyle name="Followed Hyperlink" xfId="38440" hidden="1"/>
    <cellStyle name="Followed Hyperlink" xfId="38441" hidden="1"/>
    <cellStyle name="Followed Hyperlink" xfId="38442" hidden="1"/>
    <cellStyle name="Followed Hyperlink" xfId="38443" hidden="1"/>
    <cellStyle name="Followed Hyperlink" xfId="38444" hidden="1"/>
    <cellStyle name="Followed Hyperlink" xfId="38445" hidden="1"/>
    <cellStyle name="Followed Hyperlink" xfId="38480" hidden="1"/>
    <cellStyle name="Followed Hyperlink" xfId="38479" hidden="1"/>
    <cellStyle name="Followed Hyperlink" xfId="38477" hidden="1"/>
    <cellStyle name="Followed Hyperlink" xfId="38446" hidden="1"/>
    <cellStyle name="Followed Hyperlink" xfId="38448" hidden="1"/>
    <cellStyle name="Followed Hyperlink" xfId="38476" hidden="1"/>
    <cellStyle name="Followed Hyperlink" xfId="38475" hidden="1"/>
    <cellStyle name="Followed Hyperlink" xfId="38473" hidden="1"/>
    <cellStyle name="Followed Hyperlink" xfId="38451" hidden="1"/>
    <cellStyle name="Followed Hyperlink" xfId="38471" hidden="1"/>
    <cellStyle name="Followed Hyperlink" xfId="38469" hidden="1"/>
    <cellStyle name="Followed Hyperlink" xfId="38467" hidden="1"/>
    <cellStyle name="Followed Hyperlink" xfId="38465" hidden="1"/>
    <cellStyle name="Followed Hyperlink" xfId="38463" hidden="1"/>
    <cellStyle name="Followed Hyperlink" xfId="38461" hidden="1"/>
    <cellStyle name="Followed Hyperlink" xfId="38459" hidden="1"/>
    <cellStyle name="Followed Hyperlink" xfId="38457" hidden="1"/>
    <cellStyle name="Followed Hyperlink" xfId="38456" hidden="1"/>
    <cellStyle name="Followed Hyperlink" xfId="38455" hidden="1"/>
    <cellStyle name="Followed Hyperlink" xfId="38454" hidden="1"/>
    <cellStyle name="Followed Hyperlink" xfId="38453" hidden="1"/>
    <cellStyle name="Followed Hyperlink" xfId="38481" hidden="1"/>
    <cellStyle name="Followed Hyperlink" xfId="38483" hidden="1"/>
    <cellStyle name="Followed Hyperlink" xfId="38485" hidden="1"/>
    <cellStyle name="Followed Hyperlink" xfId="38487" hidden="1"/>
    <cellStyle name="Followed Hyperlink" xfId="38489" hidden="1"/>
    <cellStyle name="Followed Hyperlink" xfId="38491" hidden="1"/>
    <cellStyle name="Followed Hyperlink" xfId="38493" hidden="1"/>
    <cellStyle name="Followed Hyperlink" xfId="38495" hidden="1"/>
    <cellStyle name="Followed Hyperlink" xfId="38497" hidden="1"/>
    <cellStyle name="Followed Hyperlink" xfId="38499" hidden="1"/>
    <cellStyle name="Followed Hyperlink" xfId="38501" hidden="1"/>
    <cellStyle name="Followed Hyperlink" xfId="38503" hidden="1"/>
    <cellStyle name="Followed Hyperlink" xfId="38505" hidden="1"/>
    <cellStyle name="Followed Hyperlink" xfId="38507" hidden="1"/>
    <cellStyle name="Followed Hyperlink" xfId="38509" hidden="1"/>
    <cellStyle name="Followed Hyperlink" xfId="38511" hidden="1"/>
    <cellStyle name="Followed Hyperlink" xfId="38512" hidden="1"/>
    <cellStyle name="Followed Hyperlink" xfId="38513" hidden="1"/>
    <cellStyle name="Followed Hyperlink" xfId="38514" hidden="1"/>
    <cellStyle name="Followed Hyperlink" xfId="38515" hidden="1"/>
    <cellStyle name="Followed Hyperlink" xfId="38517" hidden="1"/>
    <cellStyle name="Followed Hyperlink" xfId="38519" hidden="1"/>
    <cellStyle name="Followed Hyperlink" xfId="38521" hidden="1"/>
    <cellStyle name="Followed Hyperlink" xfId="38523" hidden="1"/>
    <cellStyle name="Followed Hyperlink" xfId="38525" hidden="1"/>
    <cellStyle name="Followed Hyperlink" xfId="38527" hidden="1"/>
    <cellStyle name="Followed Hyperlink" xfId="38529" hidden="1"/>
    <cellStyle name="Followed Hyperlink" xfId="38531" hidden="1"/>
    <cellStyle name="Followed Hyperlink" xfId="38533" hidden="1"/>
    <cellStyle name="Followed Hyperlink" xfId="38535" hidden="1"/>
    <cellStyle name="Followed Hyperlink" xfId="38537" hidden="1"/>
    <cellStyle name="Followed Hyperlink" xfId="38539" hidden="1"/>
    <cellStyle name="Followed Hyperlink" xfId="38541" hidden="1"/>
    <cellStyle name="Followed Hyperlink" xfId="38543" hidden="1"/>
    <cellStyle name="Followed Hyperlink" xfId="38545" hidden="1"/>
    <cellStyle name="Followed Hyperlink" xfId="38547" hidden="1"/>
    <cellStyle name="Followed Hyperlink" xfId="38548" hidden="1"/>
    <cellStyle name="Followed Hyperlink" xfId="38549" hidden="1"/>
    <cellStyle name="Followed Hyperlink" xfId="38550" hidden="1"/>
    <cellStyle name="Followed Hyperlink" xfId="38551" hidden="1"/>
    <cellStyle name="Followed Hyperlink" xfId="38553" hidden="1"/>
    <cellStyle name="Followed Hyperlink" xfId="38555" hidden="1"/>
    <cellStyle name="Followed Hyperlink" xfId="38557" hidden="1"/>
    <cellStyle name="Followed Hyperlink" xfId="38559" hidden="1"/>
    <cellStyle name="Followed Hyperlink" xfId="38561" hidden="1"/>
    <cellStyle name="Followed Hyperlink" xfId="38563" hidden="1"/>
    <cellStyle name="Followed Hyperlink" xfId="38565" hidden="1"/>
    <cellStyle name="Followed Hyperlink" xfId="38567" hidden="1"/>
    <cellStyle name="Followed Hyperlink" xfId="38569" hidden="1"/>
    <cellStyle name="Followed Hyperlink" xfId="38571" hidden="1"/>
    <cellStyle name="Followed Hyperlink" xfId="38573" hidden="1"/>
    <cellStyle name="Followed Hyperlink" xfId="38575" hidden="1"/>
    <cellStyle name="Followed Hyperlink" xfId="38577" hidden="1"/>
    <cellStyle name="Followed Hyperlink" xfId="38579" hidden="1"/>
    <cellStyle name="Followed Hyperlink" xfId="38581" hidden="1"/>
    <cellStyle name="Followed Hyperlink" xfId="38582" hidden="1"/>
    <cellStyle name="Followed Hyperlink" xfId="38583" hidden="1"/>
    <cellStyle name="Followed Hyperlink" xfId="38584" hidden="1"/>
    <cellStyle name="Followed Hyperlink" xfId="38585" hidden="1"/>
    <cellStyle name="Followed Hyperlink" xfId="38624" hidden="1"/>
    <cellStyle name="Followed Hyperlink" xfId="38622" hidden="1"/>
    <cellStyle name="Followed Hyperlink" xfId="38620" hidden="1"/>
    <cellStyle name="Followed Hyperlink" xfId="38587" hidden="1"/>
    <cellStyle name="Followed Hyperlink" xfId="38589" hidden="1"/>
    <cellStyle name="Followed Hyperlink" xfId="38619" hidden="1"/>
    <cellStyle name="Followed Hyperlink" xfId="38618" hidden="1"/>
    <cellStyle name="Followed Hyperlink" xfId="38616" hidden="1"/>
    <cellStyle name="Followed Hyperlink" xfId="38592" hidden="1"/>
    <cellStyle name="Followed Hyperlink" xfId="38614" hidden="1"/>
    <cellStyle name="Followed Hyperlink" xfId="38612" hidden="1"/>
    <cellStyle name="Followed Hyperlink" xfId="38610" hidden="1"/>
    <cellStyle name="Followed Hyperlink" xfId="38608" hidden="1"/>
    <cellStyle name="Followed Hyperlink" xfId="38606" hidden="1"/>
    <cellStyle name="Followed Hyperlink" xfId="38604" hidden="1"/>
    <cellStyle name="Followed Hyperlink" xfId="38602" hidden="1"/>
    <cellStyle name="Followed Hyperlink" xfId="38600" hidden="1"/>
    <cellStyle name="Followed Hyperlink" xfId="38599" hidden="1"/>
    <cellStyle name="Followed Hyperlink" xfId="38598" hidden="1"/>
    <cellStyle name="Followed Hyperlink" xfId="38597" hidden="1"/>
    <cellStyle name="Followed Hyperlink" xfId="38596" hidden="1"/>
    <cellStyle name="Followed Hyperlink" xfId="38625" hidden="1"/>
    <cellStyle name="Followed Hyperlink" xfId="38627" hidden="1"/>
    <cellStyle name="Followed Hyperlink" xfId="38629" hidden="1"/>
    <cellStyle name="Followed Hyperlink" xfId="38631" hidden="1"/>
    <cellStyle name="Followed Hyperlink" xfId="38633" hidden="1"/>
    <cellStyle name="Followed Hyperlink" xfId="38635" hidden="1"/>
    <cellStyle name="Followed Hyperlink" xfId="38637" hidden="1"/>
    <cellStyle name="Followed Hyperlink" xfId="38639" hidden="1"/>
    <cellStyle name="Followed Hyperlink" xfId="38641" hidden="1"/>
    <cellStyle name="Followed Hyperlink" xfId="38643" hidden="1"/>
    <cellStyle name="Followed Hyperlink" xfId="38645" hidden="1"/>
    <cellStyle name="Followed Hyperlink" xfId="38647" hidden="1"/>
    <cellStyle name="Followed Hyperlink" xfId="38649" hidden="1"/>
    <cellStyle name="Followed Hyperlink" xfId="38651" hidden="1"/>
    <cellStyle name="Followed Hyperlink" xfId="38653" hidden="1"/>
    <cellStyle name="Followed Hyperlink" xfId="38655" hidden="1"/>
    <cellStyle name="Followed Hyperlink" xfId="38656" hidden="1"/>
    <cellStyle name="Followed Hyperlink" xfId="38657" hidden="1"/>
    <cellStyle name="Followed Hyperlink" xfId="38658" hidden="1"/>
    <cellStyle name="Followed Hyperlink" xfId="38659" hidden="1"/>
    <cellStyle name="Followed Hyperlink" xfId="38661" hidden="1"/>
    <cellStyle name="Followed Hyperlink" xfId="38663" hidden="1"/>
    <cellStyle name="Followed Hyperlink" xfId="38665" hidden="1"/>
    <cellStyle name="Followed Hyperlink" xfId="38667" hidden="1"/>
    <cellStyle name="Followed Hyperlink" xfId="38669" hidden="1"/>
    <cellStyle name="Followed Hyperlink" xfId="38671" hidden="1"/>
    <cellStyle name="Followed Hyperlink" xfId="38673" hidden="1"/>
    <cellStyle name="Followed Hyperlink" xfId="38675" hidden="1"/>
    <cellStyle name="Followed Hyperlink" xfId="38677" hidden="1"/>
    <cellStyle name="Followed Hyperlink" xfId="38679" hidden="1"/>
    <cellStyle name="Followed Hyperlink" xfId="38681" hidden="1"/>
    <cellStyle name="Followed Hyperlink" xfId="38683" hidden="1"/>
    <cellStyle name="Followed Hyperlink" xfId="38685" hidden="1"/>
    <cellStyle name="Followed Hyperlink" xfId="38687" hidden="1"/>
    <cellStyle name="Followed Hyperlink" xfId="38689" hidden="1"/>
    <cellStyle name="Followed Hyperlink" xfId="38691" hidden="1"/>
    <cellStyle name="Followed Hyperlink" xfId="38692" hidden="1"/>
    <cellStyle name="Followed Hyperlink" xfId="38693" hidden="1"/>
    <cellStyle name="Followed Hyperlink" xfId="38694" hidden="1"/>
    <cellStyle name="Followed Hyperlink" xfId="38695" hidden="1"/>
    <cellStyle name="Followed Hyperlink" xfId="38697" hidden="1"/>
    <cellStyle name="Followed Hyperlink" xfId="38699" hidden="1"/>
    <cellStyle name="Followed Hyperlink" xfId="38701" hidden="1"/>
    <cellStyle name="Followed Hyperlink" xfId="38703" hidden="1"/>
    <cellStyle name="Followed Hyperlink" xfId="38705" hidden="1"/>
    <cellStyle name="Followed Hyperlink" xfId="38707" hidden="1"/>
    <cellStyle name="Followed Hyperlink" xfId="38709" hidden="1"/>
    <cellStyle name="Followed Hyperlink" xfId="38711" hidden="1"/>
    <cellStyle name="Followed Hyperlink" xfId="38713" hidden="1"/>
    <cellStyle name="Followed Hyperlink" xfId="38715" hidden="1"/>
    <cellStyle name="Followed Hyperlink" xfId="38717" hidden="1"/>
    <cellStyle name="Followed Hyperlink" xfId="38719" hidden="1"/>
    <cellStyle name="Followed Hyperlink" xfId="38721" hidden="1"/>
    <cellStyle name="Followed Hyperlink" xfId="38723" hidden="1"/>
    <cellStyle name="Followed Hyperlink" xfId="38725" hidden="1"/>
    <cellStyle name="Followed Hyperlink" xfId="38726" hidden="1"/>
    <cellStyle name="Followed Hyperlink" xfId="38727" hidden="1"/>
    <cellStyle name="Followed Hyperlink" xfId="38728" hidden="1"/>
    <cellStyle name="Followed Hyperlink" xfId="38729" hidden="1"/>
    <cellStyle name="Followed Hyperlink" xfId="38766" hidden="1"/>
    <cellStyle name="Followed Hyperlink" xfId="38764" hidden="1"/>
    <cellStyle name="Followed Hyperlink" xfId="38762" hidden="1"/>
    <cellStyle name="Followed Hyperlink" xfId="38731" hidden="1"/>
    <cellStyle name="Followed Hyperlink" xfId="38733" hidden="1"/>
    <cellStyle name="Followed Hyperlink" xfId="38761" hidden="1"/>
    <cellStyle name="Followed Hyperlink" xfId="38760" hidden="1"/>
    <cellStyle name="Followed Hyperlink" xfId="38758" hidden="1"/>
    <cellStyle name="Followed Hyperlink" xfId="38734" hidden="1"/>
    <cellStyle name="Followed Hyperlink" xfId="38756" hidden="1"/>
    <cellStyle name="Followed Hyperlink" xfId="38754" hidden="1"/>
    <cellStyle name="Followed Hyperlink" xfId="38752" hidden="1"/>
    <cellStyle name="Followed Hyperlink" xfId="38750" hidden="1"/>
    <cellStyle name="Followed Hyperlink" xfId="38748" hidden="1"/>
    <cellStyle name="Followed Hyperlink" xfId="38746" hidden="1"/>
    <cellStyle name="Followed Hyperlink" xfId="38744" hidden="1"/>
    <cellStyle name="Followed Hyperlink" xfId="38742" hidden="1"/>
    <cellStyle name="Followed Hyperlink" xfId="38741" hidden="1"/>
    <cellStyle name="Followed Hyperlink" xfId="38740" hidden="1"/>
    <cellStyle name="Followed Hyperlink" xfId="38739" hidden="1"/>
    <cellStyle name="Followed Hyperlink" xfId="38738" hidden="1"/>
    <cellStyle name="Followed Hyperlink" xfId="38767" hidden="1"/>
    <cellStyle name="Followed Hyperlink" xfId="38769" hidden="1"/>
    <cellStyle name="Followed Hyperlink" xfId="38771" hidden="1"/>
    <cellStyle name="Followed Hyperlink" xfId="38773" hidden="1"/>
    <cellStyle name="Followed Hyperlink" xfId="38775" hidden="1"/>
    <cellStyle name="Followed Hyperlink" xfId="38777" hidden="1"/>
    <cellStyle name="Followed Hyperlink" xfId="38778" hidden="1"/>
    <cellStyle name="Followed Hyperlink" xfId="38779" hidden="1"/>
    <cellStyle name="Followed Hyperlink" xfId="38780" hidden="1"/>
    <cellStyle name="Followed Hyperlink" xfId="38781" hidden="1"/>
    <cellStyle name="Followed Hyperlink" xfId="38782" hidden="1"/>
    <cellStyle name="Followed Hyperlink" xfId="38783" hidden="1"/>
    <cellStyle name="Followed Hyperlink" xfId="38784" hidden="1"/>
    <cellStyle name="Followed Hyperlink" xfId="38785" hidden="1"/>
    <cellStyle name="Followed Hyperlink" xfId="38786" hidden="1"/>
    <cellStyle name="Followed Hyperlink" xfId="38787" hidden="1"/>
    <cellStyle name="Followed Hyperlink" xfId="38788" hidden="1"/>
    <cellStyle name="Followed Hyperlink" xfId="38789" hidden="1"/>
    <cellStyle name="Followed Hyperlink" xfId="38790" hidden="1"/>
    <cellStyle name="Followed Hyperlink" xfId="38791" hidden="1"/>
    <cellStyle name="Followed Hyperlink" xfId="38792" hidden="1"/>
    <cellStyle name="Followed Hyperlink" xfId="38793" hidden="1"/>
    <cellStyle name="Followed Hyperlink" xfId="38794" hidden="1"/>
    <cellStyle name="Followed Hyperlink" xfId="38795" hidden="1"/>
    <cellStyle name="Followed Hyperlink" xfId="38796" hidden="1"/>
    <cellStyle name="Followed Hyperlink" xfId="38797" hidden="1"/>
    <cellStyle name="Followed Hyperlink" xfId="38798" hidden="1"/>
    <cellStyle name="Followed Hyperlink" xfId="38799" hidden="1"/>
    <cellStyle name="Followed Hyperlink" xfId="38800" hidden="1"/>
    <cellStyle name="Followed Hyperlink" xfId="38801" hidden="1"/>
    <cellStyle name="Followed Hyperlink" xfId="38802" hidden="1"/>
    <cellStyle name="Followed Hyperlink" xfId="38803" hidden="1"/>
    <cellStyle name="Followed Hyperlink" xfId="38804" hidden="1"/>
    <cellStyle name="Followed Hyperlink" xfId="38805" hidden="1"/>
    <cellStyle name="Followed Hyperlink" xfId="38806" hidden="1"/>
    <cellStyle name="Followed Hyperlink" xfId="38807" hidden="1"/>
    <cellStyle name="Followed Hyperlink" xfId="38808" hidden="1"/>
    <cellStyle name="Followed Hyperlink" xfId="38809" hidden="1"/>
    <cellStyle name="Followed Hyperlink" xfId="38810" hidden="1"/>
    <cellStyle name="Followed Hyperlink" xfId="38811" hidden="1"/>
    <cellStyle name="Followed Hyperlink" xfId="38812" hidden="1"/>
    <cellStyle name="Followed Hyperlink" xfId="38813" hidden="1"/>
    <cellStyle name="Followed Hyperlink" xfId="38814" hidden="1"/>
    <cellStyle name="Followed Hyperlink" xfId="38815" hidden="1"/>
    <cellStyle name="Followed Hyperlink" xfId="38816" hidden="1"/>
    <cellStyle name="Followed Hyperlink" xfId="38817" hidden="1"/>
    <cellStyle name="Followed Hyperlink" xfId="38818" hidden="1"/>
    <cellStyle name="Followed Hyperlink" xfId="38819" hidden="1"/>
    <cellStyle name="Followed Hyperlink" xfId="38820" hidden="1"/>
    <cellStyle name="Followed Hyperlink" xfId="38821" hidden="1"/>
    <cellStyle name="Followed Hyperlink" xfId="38822" hidden="1"/>
    <cellStyle name="Followed Hyperlink" xfId="38823" hidden="1"/>
    <cellStyle name="Followed Hyperlink" xfId="38824" hidden="1"/>
    <cellStyle name="Followed Hyperlink" xfId="38825" hidden="1"/>
    <cellStyle name="Followed Hyperlink" xfId="38826" hidden="1"/>
    <cellStyle name="Followed Hyperlink" xfId="38827" hidden="1"/>
    <cellStyle name="Followed Hyperlink" xfId="38828" hidden="1"/>
    <cellStyle name="Followed Hyperlink" xfId="38829" hidden="1"/>
    <cellStyle name="Followed Hyperlink" xfId="38830" hidden="1"/>
    <cellStyle name="Followed Hyperlink" xfId="38774" hidden="1"/>
    <cellStyle name="Followed Hyperlink" xfId="38770" hidden="1"/>
    <cellStyle name="Followed Hyperlink" xfId="38737" hidden="1"/>
    <cellStyle name="Followed Hyperlink" xfId="38745" hidden="1"/>
    <cellStyle name="Followed Hyperlink" xfId="38749" hidden="1"/>
    <cellStyle name="Followed Hyperlink" xfId="38753" hidden="1"/>
    <cellStyle name="Followed Hyperlink" xfId="38757" hidden="1"/>
    <cellStyle name="Followed Hyperlink" xfId="38759" hidden="1"/>
    <cellStyle name="Followed Hyperlink" xfId="38732" hidden="1"/>
    <cellStyle name="Followed Hyperlink" xfId="38730" hidden="1"/>
    <cellStyle name="Followed Hyperlink" xfId="38765" hidden="1"/>
    <cellStyle name="Followed Hyperlink" xfId="38724" hidden="1"/>
    <cellStyle name="Followed Hyperlink" xfId="38720" hidden="1"/>
    <cellStyle name="Followed Hyperlink" xfId="38716" hidden="1"/>
    <cellStyle name="Followed Hyperlink" xfId="38712" hidden="1"/>
    <cellStyle name="Followed Hyperlink" xfId="38708" hidden="1"/>
    <cellStyle name="Followed Hyperlink" xfId="38704" hidden="1"/>
    <cellStyle name="Followed Hyperlink" xfId="38702" hidden="1"/>
    <cellStyle name="Followed Hyperlink" xfId="38700" hidden="1"/>
    <cellStyle name="Followed Hyperlink" xfId="38698" hidden="1"/>
    <cellStyle name="Followed Hyperlink" xfId="38696" hidden="1"/>
    <cellStyle name="Followed Hyperlink" xfId="38688" hidden="1"/>
    <cellStyle name="Followed Hyperlink" xfId="38684" hidden="1"/>
    <cellStyle name="Followed Hyperlink" xfId="38680" hidden="1"/>
    <cellStyle name="Followed Hyperlink" xfId="38676" hidden="1"/>
    <cellStyle name="Followed Hyperlink" xfId="38672" hidden="1"/>
    <cellStyle name="Followed Hyperlink" xfId="38668" hidden="1"/>
    <cellStyle name="Followed Hyperlink" xfId="38664" hidden="1"/>
    <cellStyle name="Followed Hyperlink" xfId="38660" hidden="1"/>
    <cellStyle name="Followed Hyperlink" xfId="38652" hidden="1"/>
    <cellStyle name="Followed Hyperlink" xfId="38648" hidden="1"/>
    <cellStyle name="Followed Hyperlink" xfId="38644" hidden="1"/>
    <cellStyle name="Followed Hyperlink" xfId="38640" hidden="1"/>
    <cellStyle name="Followed Hyperlink" xfId="38636" hidden="1"/>
    <cellStyle name="Followed Hyperlink" xfId="38632" hidden="1"/>
    <cellStyle name="Followed Hyperlink" xfId="38628" hidden="1"/>
    <cellStyle name="Followed Hyperlink" xfId="38595" hidden="1"/>
    <cellStyle name="Followed Hyperlink" xfId="38601" hidden="1"/>
    <cellStyle name="Followed Hyperlink" xfId="38603" hidden="1"/>
    <cellStyle name="Followed Hyperlink" xfId="38605" hidden="1"/>
    <cellStyle name="Followed Hyperlink" xfId="38607" hidden="1"/>
    <cellStyle name="Followed Hyperlink" xfId="38611" hidden="1"/>
    <cellStyle name="Followed Hyperlink" xfId="38615" hidden="1"/>
    <cellStyle name="Followed Hyperlink" xfId="38617" hidden="1"/>
    <cellStyle name="Followed Hyperlink" xfId="38588" hidden="1"/>
    <cellStyle name="Followed Hyperlink" xfId="38586" hidden="1"/>
    <cellStyle name="Followed Hyperlink" xfId="38623" hidden="1"/>
    <cellStyle name="Followed Hyperlink" xfId="38580" hidden="1"/>
    <cellStyle name="Followed Hyperlink" xfId="38576" hidden="1"/>
    <cellStyle name="Followed Hyperlink" xfId="38572" hidden="1"/>
    <cellStyle name="Followed Hyperlink" xfId="38568" hidden="1"/>
    <cellStyle name="Followed Hyperlink" xfId="38564" hidden="1"/>
    <cellStyle name="Followed Hyperlink" xfId="38560" hidden="1"/>
    <cellStyle name="Followed Hyperlink" xfId="38556" hidden="1"/>
    <cellStyle name="Followed Hyperlink" xfId="38552" hidden="1"/>
    <cellStyle name="Followed Hyperlink" xfId="38544" hidden="1"/>
    <cellStyle name="Followed Hyperlink" xfId="38540" hidden="1"/>
    <cellStyle name="Followed Hyperlink" xfId="38538" hidden="1"/>
    <cellStyle name="Followed Hyperlink" xfId="38536" hidden="1"/>
    <cellStyle name="Followed Hyperlink" xfId="38534" hidden="1"/>
    <cellStyle name="Followed Hyperlink" xfId="38532" hidden="1"/>
    <cellStyle name="Followed Hyperlink" xfId="38528" hidden="1"/>
    <cellStyle name="Followed Hyperlink" xfId="38524" hidden="1"/>
    <cellStyle name="Followed Hyperlink" xfId="38520" hidden="1"/>
    <cellStyle name="Followed Hyperlink" xfId="38516" hidden="1"/>
    <cellStyle name="Followed Hyperlink" xfId="38508" hidden="1"/>
    <cellStyle name="Followed Hyperlink" xfId="38504" hidden="1"/>
    <cellStyle name="Followed Hyperlink" xfId="38500" hidden="1"/>
    <cellStyle name="Followed Hyperlink" xfId="38496" hidden="1"/>
    <cellStyle name="Followed Hyperlink" xfId="38492" hidden="1"/>
    <cellStyle name="Followed Hyperlink" xfId="38488" hidden="1"/>
    <cellStyle name="Followed Hyperlink" xfId="38484" hidden="1"/>
    <cellStyle name="Followed Hyperlink" xfId="38452" hidden="1"/>
    <cellStyle name="Followed Hyperlink" xfId="38460" hidden="1"/>
    <cellStyle name="Followed Hyperlink" xfId="38464" hidden="1"/>
    <cellStyle name="Followed Hyperlink" xfId="38468" hidden="1"/>
    <cellStyle name="Followed Hyperlink" xfId="38470" hidden="1"/>
    <cellStyle name="Followed Hyperlink" xfId="38472" hidden="1"/>
    <cellStyle name="Followed Hyperlink" xfId="38304" hidden="1"/>
    <cellStyle name="Followed Hyperlink" xfId="38474" hidden="1"/>
    <cellStyle name="Followed Hyperlink" xfId="38382" hidden="1"/>
    <cellStyle name="Followed Hyperlink" xfId="38447" hidden="1"/>
    <cellStyle name="Followed Hyperlink" xfId="38387" hidden="1"/>
    <cellStyle name="Followed Hyperlink" xfId="38391" hidden="1"/>
    <cellStyle name="Followed Hyperlink" xfId="38395" hidden="1"/>
    <cellStyle name="Followed Hyperlink" xfId="38399" hidden="1"/>
    <cellStyle name="Followed Hyperlink" xfId="38405" hidden="1"/>
    <cellStyle name="Followed Hyperlink" xfId="38413" hidden="1"/>
    <cellStyle name="Followed Hyperlink" xfId="38417" hidden="1"/>
    <cellStyle name="Followed Hyperlink" xfId="38421" hidden="1"/>
    <cellStyle name="Followed Hyperlink" xfId="38425" hidden="1"/>
    <cellStyle name="Followed Hyperlink" xfId="38429" hidden="1"/>
    <cellStyle name="Followed Hyperlink" xfId="38433" hidden="1"/>
    <cellStyle name="Followed Hyperlink" xfId="38437" hidden="1"/>
    <cellStyle name="Followed Hyperlink" xfId="38370" hidden="1"/>
    <cellStyle name="Followed Hyperlink" xfId="38366" hidden="1"/>
    <cellStyle name="Followed Hyperlink" xfId="38362" hidden="1"/>
    <cellStyle name="Followed Hyperlink" xfId="38360" hidden="1"/>
    <cellStyle name="Followed Hyperlink" xfId="38358" hidden="1"/>
    <cellStyle name="Followed Hyperlink" xfId="38356" hidden="1"/>
    <cellStyle name="Followed Hyperlink" xfId="38354" hidden="1"/>
    <cellStyle name="Followed Hyperlink" xfId="38350" hidden="1"/>
    <cellStyle name="Followed Hyperlink" xfId="38346" hidden="1"/>
    <cellStyle name="Followed Hyperlink" xfId="38338" hidden="1"/>
    <cellStyle name="Followed Hyperlink" xfId="38334" hidden="1"/>
    <cellStyle name="Followed Hyperlink" xfId="38309" hidden="1"/>
    <cellStyle name="Followed Hyperlink" xfId="38313" hidden="1"/>
    <cellStyle name="Followed Hyperlink" xfId="38317" hidden="1"/>
    <cellStyle name="Followed Hyperlink" xfId="38323" hidden="1"/>
    <cellStyle name="Followed Hyperlink" xfId="38327" hidden="1"/>
    <cellStyle name="Followed Hyperlink" xfId="38305" hidden="1"/>
    <cellStyle name="Followed Hyperlink" xfId="38333" hidden="1"/>
    <cellStyle name="Followed Hyperlink" xfId="38295" hidden="1"/>
    <cellStyle name="Followed Hyperlink" xfId="38291" hidden="1"/>
    <cellStyle name="Followed Hyperlink" xfId="38287" hidden="1"/>
    <cellStyle name="Followed Hyperlink" xfId="38283" hidden="1"/>
    <cellStyle name="Followed Hyperlink" xfId="38279" hidden="1"/>
    <cellStyle name="Followed Hyperlink" xfId="38277" hidden="1"/>
    <cellStyle name="Followed Hyperlink" xfId="38275" hidden="1"/>
    <cellStyle name="Followed Hyperlink" xfId="38273" hidden="1"/>
    <cellStyle name="Followed Hyperlink" xfId="38271" hidden="1"/>
    <cellStyle name="Followed Hyperlink" xfId="38263" hidden="1"/>
    <cellStyle name="Followed Hyperlink" xfId="38259" hidden="1"/>
    <cellStyle name="Followed Hyperlink" xfId="38255" hidden="1"/>
    <cellStyle name="Followed Hyperlink" xfId="38251" hidden="1"/>
    <cellStyle name="Followed Hyperlink" xfId="38247" hidden="1"/>
    <cellStyle name="Followed Hyperlink" xfId="38243" hidden="1"/>
    <cellStyle name="Followed Hyperlink" xfId="38239" hidden="1"/>
    <cellStyle name="Followed Hyperlink" xfId="38235" hidden="1"/>
    <cellStyle name="Followed Hyperlink" xfId="38227" hidden="1"/>
    <cellStyle name="Followed Hyperlink" xfId="38223" hidden="1"/>
    <cellStyle name="Followed Hyperlink" xfId="38219" hidden="1"/>
    <cellStyle name="Followed Hyperlink" xfId="38215" hidden="1"/>
    <cellStyle name="Followed Hyperlink" xfId="38211" hidden="1"/>
    <cellStyle name="Followed Hyperlink" xfId="38207" hidden="1"/>
    <cellStyle name="Followed Hyperlink" xfId="38203" hidden="1"/>
    <cellStyle name="Followed Hyperlink" xfId="38199" hidden="1"/>
    <cellStyle name="Followed Hyperlink" xfId="38197" hidden="1"/>
    <cellStyle name="Followed Hyperlink" xfId="38191" hidden="1"/>
    <cellStyle name="Followed Hyperlink" xfId="38189" hidden="1"/>
    <cellStyle name="Followed Hyperlink" xfId="38187" hidden="1"/>
    <cellStyle name="Followed Hyperlink" xfId="38183" hidden="1"/>
    <cellStyle name="Followed Hyperlink" xfId="38179" hidden="1"/>
    <cellStyle name="Followed Hyperlink" xfId="37735" hidden="1"/>
    <cellStyle name="Followed Hyperlink" xfId="37731" hidden="1"/>
    <cellStyle name="Followed Hyperlink" xfId="36096" hidden="1"/>
    <cellStyle name="Followed Hyperlink" xfId="36094" hidden="1"/>
    <cellStyle name="Followed Hyperlink" xfId="37775" hidden="1"/>
    <cellStyle name="Followed Hyperlink" xfId="37703" hidden="1"/>
    <cellStyle name="Followed Hyperlink" xfId="38174" hidden="1"/>
    <cellStyle name="Followed Hyperlink" xfId="37750" hidden="1"/>
    <cellStyle name="Followed Hyperlink" xfId="37311" hidden="1"/>
    <cellStyle name="Followed Hyperlink" xfId="37776" hidden="1"/>
    <cellStyle name="Followed Hyperlink" xfId="38322" hidden="1"/>
    <cellStyle name="Followed Hyperlink" xfId="37696" hidden="1"/>
    <cellStyle name="Followed Hyperlink" xfId="37694" hidden="1"/>
    <cellStyle name="Followed Hyperlink" xfId="37756" hidden="1"/>
    <cellStyle name="Followed Hyperlink" xfId="37391" hidden="1"/>
    <cellStyle name="Followed Hyperlink" xfId="35485" hidden="1"/>
    <cellStyle name="Followed Hyperlink" xfId="37778" hidden="1"/>
    <cellStyle name="Followed Hyperlink" xfId="37717" hidden="1"/>
    <cellStyle name="Followed Hyperlink" xfId="35488" hidden="1"/>
    <cellStyle name="Followed Hyperlink" xfId="37721" hidden="1"/>
    <cellStyle name="Followed Hyperlink" xfId="37752" hidden="1"/>
    <cellStyle name="Followed Hyperlink" xfId="37727" hidden="1"/>
    <cellStyle name="Followed Hyperlink" xfId="37723" hidden="1"/>
    <cellStyle name="Followed Hyperlink" xfId="36640" hidden="1"/>
    <cellStyle name="Followed Hyperlink" xfId="37777" hidden="1"/>
    <cellStyle name="Followed Hyperlink" xfId="37741" hidden="1"/>
    <cellStyle name="Followed Hyperlink" xfId="37781" hidden="1"/>
    <cellStyle name="Followed Hyperlink" xfId="36642" hidden="1"/>
    <cellStyle name="Followed Hyperlink" xfId="37707" hidden="1"/>
    <cellStyle name="Followed Hyperlink" xfId="37779" hidden="1"/>
    <cellStyle name="Followed Hyperlink" xfId="37354" hidden="1"/>
    <cellStyle name="Followed Hyperlink" xfId="37692" hidden="1"/>
    <cellStyle name="Followed Hyperlink" xfId="37073" hidden="1"/>
    <cellStyle name="Followed Hyperlink" xfId="37238" hidden="1"/>
    <cellStyle name="Followed Hyperlink" xfId="37739" hidden="1"/>
    <cellStyle name="Followed Hyperlink" xfId="37705" hidden="1"/>
    <cellStyle name="Followed Hyperlink" xfId="37713" hidden="1"/>
    <cellStyle name="Followed Hyperlink" xfId="35518" hidden="1"/>
    <cellStyle name="Followed Hyperlink" xfId="38831" hidden="1"/>
    <cellStyle name="Followed Hyperlink" xfId="38833" hidden="1"/>
    <cellStyle name="Followed Hyperlink" xfId="38835" hidden="1"/>
    <cellStyle name="Followed Hyperlink" xfId="38837" hidden="1"/>
    <cellStyle name="Followed Hyperlink" xfId="38839" hidden="1"/>
    <cellStyle name="Followed Hyperlink" xfId="38841" hidden="1"/>
    <cellStyle name="Followed Hyperlink" xfId="38843" hidden="1"/>
    <cellStyle name="Followed Hyperlink" xfId="38845" hidden="1"/>
    <cellStyle name="Followed Hyperlink" xfId="38847" hidden="1"/>
    <cellStyle name="Followed Hyperlink" xfId="38849" hidden="1"/>
    <cellStyle name="Followed Hyperlink" xfId="38851" hidden="1"/>
    <cellStyle name="Followed Hyperlink" xfId="38853" hidden="1"/>
    <cellStyle name="Followed Hyperlink" xfId="38855" hidden="1"/>
    <cellStyle name="Followed Hyperlink" xfId="38857" hidden="1"/>
    <cellStyle name="Followed Hyperlink" xfId="38859" hidden="1"/>
    <cellStyle name="Followed Hyperlink" xfId="38861" hidden="1"/>
    <cellStyle name="Followed Hyperlink" xfId="38862" hidden="1"/>
    <cellStyle name="Followed Hyperlink" xfId="38863" hidden="1"/>
    <cellStyle name="Followed Hyperlink" xfId="38864" hidden="1"/>
    <cellStyle name="Followed Hyperlink" xfId="38865" hidden="1"/>
    <cellStyle name="Followed Hyperlink" xfId="38867" hidden="1"/>
    <cellStyle name="Followed Hyperlink" xfId="38869" hidden="1"/>
    <cellStyle name="Followed Hyperlink" xfId="38871" hidden="1"/>
    <cellStyle name="Followed Hyperlink" xfId="38873" hidden="1"/>
    <cellStyle name="Followed Hyperlink" xfId="38875" hidden="1"/>
    <cellStyle name="Followed Hyperlink" xfId="38877" hidden="1"/>
    <cellStyle name="Followed Hyperlink" xfId="38879" hidden="1"/>
    <cellStyle name="Followed Hyperlink" xfId="38881" hidden="1"/>
    <cellStyle name="Followed Hyperlink" xfId="38883" hidden="1"/>
    <cellStyle name="Followed Hyperlink" xfId="38885" hidden="1"/>
    <cellStyle name="Followed Hyperlink" xfId="38887" hidden="1"/>
    <cellStyle name="Followed Hyperlink" xfId="38889" hidden="1"/>
    <cellStyle name="Followed Hyperlink" xfId="38891" hidden="1"/>
    <cellStyle name="Followed Hyperlink" xfId="38893" hidden="1"/>
    <cellStyle name="Followed Hyperlink" xfId="38895" hidden="1"/>
    <cellStyle name="Followed Hyperlink" xfId="38897" hidden="1"/>
    <cellStyle name="Followed Hyperlink" xfId="38898" hidden="1"/>
    <cellStyle name="Followed Hyperlink" xfId="38899" hidden="1"/>
    <cellStyle name="Followed Hyperlink" xfId="38900" hidden="1"/>
    <cellStyle name="Followed Hyperlink" xfId="38901" hidden="1"/>
    <cellStyle name="Followed Hyperlink" xfId="38903" hidden="1"/>
    <cellStyle name="Followed Hyperlink" xfId="38905" hidden="1"/>
    <cellStyle name="Followed Hyperlink" xfId="38907" hidden="1"/>
    <cellStyle name="Followed Hyperlink" xfId="38909" hidden="1"/>
    <cellStyle name="Followed Hyperlink" xfId="38911" hidden="1"/>
    <cellStyle name="Followed Hyperlink" xfId="38913" hidden="1"/>
    <cellStyle name="Followed Hyperlink" xfId="38915" hidden="1"/>
    <cellStyle name="Followed Hyperlink" xfId="38917" hidden="1"/>
    <cellStyle name="Followed Hyperlink" xfId="38919" hidden="1"/>
    <cellStyle name="Followed Hyperlink" xfId="38921" hidden="1"/>
    <cellStyle name="Followed Hyperlink" xfId="38923" hidden="1"/>
    <cellStyle name="Followed Hyperlink" xfId="38925" hidden="1"/>
    <cellStyle name="Followed Hyperlink" xfId="38927" hidden="1"/>
    <cellStyle name="Followed Hyperlink" xfId="38929" hidden="1"/>
    <cellStyle name="Followed Hyperlink" xfId="38931" hidden="1"/>
    <cellStyle name="Followed Hyperlink" xfId="38932" hidden="1"/>
    <cellStyle name="Followed Hyperlink" xfId="38933" hidden="1"/>
    <cellStyle name="Followed Hyperlink" xfId="38934" hidden="1"/>
    <cellStyle name="Followed Hyperlink" xfId="38935" hidden="1"/>
    <cellStyle name="Followed Hyperlink" xfId="38974" hidden="1"/>
    <cellStyle name="Followed Hyperlink" xfId="38972" hidden="1"/>
    <cellStyle name="Followed Hyperlink" xfId="38970" hidden="1"/>
    <cellStyle name="Followed Hyperlink" xfId="38937" hidden="1"/>
    <cellStyle name="Followed Hyperlink" xfId="38939" hidden="1"/>
    <cellStyle name="Followed Hyperlink" xfId="38969" hidden="1"/>
    <cellStyle name="Followed Hyperlink" xfId="38968" hidden="1"/>
    <cellStyle name="Followed Hyperlink" xfId="38966" hidden="1"/>
    <cellStyle name="Followed Hyperlink" xfId="38942" hidden="1"/>
    <cellStyle name="Followed Hyperlink" xfId="38964" hidden="1"/>
    <cellStyle name="Followed Hyperlink" xfId="38962" hidden="1"/>
    <cellStyle name="Followed Hyperlink" xfId="38960" hidden="1"/>
    <cellStyle name="Followed Hyperlink" xfId="38958" hidden="1"/>
    <cellStyle name="Followed Hyperlink" xfId="38956" hidden="1"/>
    <cellStyle name="Followed Hyperlink" xfId="38954" hidden="1"/>
    <cellStyle name="Followed Hyperlink" xfId="38952" hidden="1"/>
    <cellStyle name="Followed Hyperlink" xfId="38950" hidden="1"/>
    <cellStyle name="Followed Hyperlink" xfId="38949" hidden="1"/>
    <cellStyle name="Followed Hyperlink" xfId="38948" hidden="1"/>
    <cellStyle name="Followed Hyperlink" xfId="38947" hidden="1"/>
    <cellStyle name="Followed Hyperlink" xfId="38946" hidden="1"/>
    <cellStyle name="Followed Hyperlink" xfId="38975" hidden="1"/>
    <cellStyle name="Followed Hyperlink" xfId="38977" hidden="1"/>
    <cellStyle name="Followed Hyperlink" xfId="38979" hidden="1"/>
    <cellStyle name="Followed Hyperlink" xfId="38981" hidden="1"/>
    <cellStyle name="Followed Hyperlink" xfId="38983" hidden="1"/>
    <cellStyle name="Followed Hyperlink" xfId="38985" hidden="1"/>
    <cellStyle name="Followed Hyperlink" xfId="38987" hidden="1"/>
    <cellStyle name="Followed Hyperlink" xfId="38989" hidden="1"/>
    <cellStyle name="Followed Hyperlink" xfId="38991" hidden="1"/>
    <cellStyle name="Followed Hyperlink" xfId="38993" hidden="1"/>
    <cellStyle name="Followed Hyperlink" xfId="38995" hidden="1"/>
    <cellStyle name="Followed Hyperlink" xfId="38997" hidden="1"/>
    <cellStyle name="Followed Hyperlink" xfId="38999" hidden="1"/>
    <cellStyle name="Followed Hyperlink" xfId="39001" hidden="1"/>
    <cellStyle name="Followed Hyperlink" xfId="39003" hidden="1"/>
    <cellStyle name="Followed Hyperlink" xfId="39005" hidden="1"/>
    <cellStyle name="Followed Hyperlink" xfId="39006" hidden="1"/>
    <cellStyle name="Followed Hyperlink" xfId="39007" hidden="1"/>
    <cellStyle name="Followed Hyperlink" xfId="39008" hidden="1"/>
    <cellStyle name="Followed Hyperlink" xfId="39009" hidden="1"/>
    <cellStyle name="Followed Hyperlink" xfId="39011" hidden="1"/>
    <cellStyle name="Followed Hyperlink" xfId="39013" hidden="1"/>
    <cellStyle name="Followed Hyperlink" xfId="39015" hidden="1"/>
    <cellStyle name="Followed Hyperlink" xfId="39017" hidden="1"/>
    <cellStyle name="Followed Hyperlink" xfId="39019" hidden="1"/>
    <cellStyle name="Followed Hyperlink" xfId="39021" hidden="1"/>
    <cellStyle name="Followed Hyperlink" xfId="39023" hidden="1"/>
    <cellStyle name="Followed Hyperlink" xfId="39025" hidden="1"/>
    <cellStyle name="Followed Hyperlink" xfId="39027" hidden="1"/>
    <cellStyle name="Followed Hyperlink" xfId="39029" hidden="1"/>
    <cellStyle name="Followed Hyperlink" xfId="39031" hidden="1"/>
    <cellStyle name="Followed Hyperlink" xfId="39033" hidden="1"/>
    <cellStyle name="Followed Hyperlink" xfId="39035" hidden="1"/>
    <cellStyle name="Followed Hyperlink" xfId="39037" hidden="1"/>
    <cellStyle name="Followed Hyperlink" xfId="39039" hidden="1"/>
    <cellStyle name="Followed Hyperlink" xfId="39041" hidden="1"/>
    <cellStyle name="Followed Hyperlink" xfId="39042" hidden="1"/>
    <cellStyle name="Followed Hyperlink" xfId="39043" hidden="1"/>
    <cellStyle name="Followed Hyperlink" xfId="39044" hidden="1"/>
    <cellStyle name="Followed Hyperlink" xfId="39045" hidden="1"/>
    <cellStyle name="Followed Hyperlink" xfId="39047" hidden="1"/>
    <cellStyle name="Followed Hyperlink" xfId="39049" hidden="1"/>
    <cellStyle name="Followed Hyperlink" xfId="39051" hidden="1"/>
    <cellStyle name="Followed Hyperlink" xfId="39053" hidden="1"/>
    <cellStyle name="Followed Hyperlink" xfId="39055" hidden="1"/>
    <cellStyle name="Followed Hyperlink" xfId="39057" hidden="1"/>
    <cellStyle name="Followed Hyperlink" xfId="39059" hidden="1"/>
    <cellStyle name="Followed Hyperlink" xfId="39061" hidden="1"/>
    <cellStyle name="Followed Hyperlink" xfId="39063" hidden="1"/>
    <cellStyle name="Followed Hyperlink" xfId="39065" hidden="1"/>
    <cellStyle name="Followed Hyperlink" xfId="39067" hidden="1"/>
    <cellStyle name="Followed Hyperlink" xfId="39069" hidden="1"/>
    <cellStyle name="Followed Hyperlink" xfId="39071" hidden="1"/>
    <cellStyle name="Followed Hyperlink" xfId="39073" hidden="1"/>
    <cellStyle name="Followed Hyperlink" xfId="39075" hidden="1"/>
    <cellStyle name="Followed Hyperlink" xfId="39076" hidden="1"/>
    <cellStyle name="Followed Hyperlink" xfId="39077" hidden="1"/>
    <cellStyle name="Followed Hyperlink" xfId="39078" hidden="1"/>
    <cellStyle name="Followed Hyperlink" xfId="39079" hidden="1"/>
    <cellStyle name="Followed Hyperlink" xfId="39116" hidden="1"/>
    <cellStyle name="Followed Hyperlink" xfId="39114" hidden="1"/>
    <cellStyle name="Followed Hyperlink" xfId="39112" hidden="1"/>
    <cellStyle name="Followed Hyperlink" xfId="39081" hidden="1"/>
    <cellStyle name="Followed Hyperlink" xfId="39083" hidden="1"/>
    <cellStyle name="Followed Hyperlink" xfId="39111" hidden="1"/>
    <cellStyle name="Followed Hyperlink" xfId="39110" hidden="1"/>
    <cellStyle name="Followed Hyperlink" xfId="39108" hidden="1"/>
    <cellStyle name="Followed Hyperlink" xfId="39084" hidden="1"/>
    <cellStyle name="Followed Hyperlink" xfId="39106" hidden="1"/>
    <cellStyle name="Followed Hyperlink" xfId="39104" hidden="1"/>
    <cellStyle name="Followed Hyperlink" xfId="39102" hidden="1"/>
    <cellStyle name="Followed Hyperlink" xfId="39100" hidden="1"/>
    <cellStyle name="Followed Hyperlink" xfId="39098" hidden="1"/>
    <cellStyle name="Followed Hyperlink" xfId="39096" hidden="1"/>
    <cellStyle name="Followed Hyperlink" xfId="39094" hidden="1"/>
    <cellStyle name="Followed Hyperlink" xfId="39092" hidden="1"/>
    <cellStyle name="Followed Hyperlink" xfId="39091" hidden="1"/>
    <cellStyle name="Followed Hyperlink" xfId="39090" hidden="1"/>
    <cellStyle name="Followed Hyperlink" xfId="39089" hidden="1"/>
    <cellStyle name="Followed Hyperlink" xfId="39088" hidden="1"/>
    <cellStyle name="Followed Hyperlink" xfId="39117" hidden="1"/>
    <cellStyle name="Followed Hyperlink" xfId="39119" hidden="1"/>
    <cellStyle name="Followed Hyperlink" xfId="39121" hidden="1"/>
    <cellStyle name="Followed Hyperlink" xfId="39123" hidden="1"/>
    <cellStyle name="Followed Hyperlink" xfId="39125" hidden="1"/>
    <cellStyle name="Followed Hyperlink" xfId="39127" hidden="1"/>
    <cellStyle name="Followed Hyperlink" xfId="39129" hidden="1"/>
    <cellStyle name="Followed Hyperlink" xfId="39131" hidden="1"/>
    <cellStyle name="Followed Hyperlink" xfId="39133" hidden="1"/>
    <cellStyle name="Followed Hyperlink" xfId="39135" hidden="1"/>
    <cellStyle name="Followed Hyperlink" xfId="39137" hidden="1"/>
    <cellStyle name="Followed Hyperlink" xfId="39139" hidden="1"/>
    <cellStyle name="Followed Hyperlink" xfId="39141" hidden="1"/>
    <cellStyle name="Followed Hyperlink" xfId="39143" hidden="1"/>
    <cellStyle name="Followed Hyperlink" xfId="39145" hidden="1"/>
    <cellStyle name="Followed Hyperlink" xfId="39147" hidden="1"/>
    <cellStyle name="Followed Hyperlink" xfId="39148" hidden="1"/>
    <cellStyle name="Followed Hyperlink" xfId="39149" hidden="1"/>
    <cellStyle name="Followed Hyperlink" xfId="39150" hidden="1"/>
    <cellStyle name="Followed Hyperlink" xfId="39151" hidden="1"/>
    <cellStyle name="Followed Hyperlink" xfId="39153" hidden="1"/>
    <cellStyle name="Followed Hyperlink" xfId="39155" hidden="1"/>
    <cellStyle name="Followed Hyperlink" xfId="39157" hidden="1"/>
    <cellStyle name="Followed Hyperlink" xfId="39159" hidden="1"/>
    <cellStyle name="Followed Hyperlink" xfId="39161" hidden="1"/>
    <cellStyle name="Followed Hyperlink" xfId="39163" hidden="1"/>
    <cellStyle name="Followed Hyperlink" xfId="39165" hidden="1"/>
    <cellStyle name="Followed Hyperlink" xfId="39167" hidden="1"/>
    <cellStyle name="Followed Hyperlink" xfId="39169" hidden="1"/>
    <cellStyle name="Followed Hyperlink" xfId="39171" hidden="1"/>
    <cellStyle name="Followed Hyperlink" xfId="39173" hidden="1"/>
    <cellStyle name="Followed Hyperlink" xfId="39175" hidden="1"/>
    <cellStyle name="Followed Hyperlink" xfId="39177" hidden="1"/>
    <cellStyle name="Followed Hyperlink" xfId="39179" hidden="1"/>
    <cellStyle name="Followed Hyperlink" xfId="39181" hidden="1"/>
    <cellStyle name="Followed Hyperlink" xfId="39183" hidden="1"/>
    <cellStyle name="Followed Hyperlink" xfId="39184" hidden="1"/>
    <cellStyle name="Followed Hyperlink" xfId="39185" hidden="1"/>
    <cellStyle name="Followed Hyperlink" xfId="39186" hidden="1"/>
    <cellStyle name="Followed Hyperlink" xfId="39187" hidden="1"/>
    <cellStyle name="Followed Hyperlink" xfId="39189" hidden="1"/>
    <cellStyle name="Followed Hyperlink" xfId="39191" hidden="1"/>
    <cellStyle name="Followed Hyperlink" xfId="39193" hidden="1"/>
    <cellStyle name="Followed Hyperlink" xfId="39195" hidden="1"/>
    <cellStyle name="Followed Hyperlink" xfId="39197" hidden="1"/>
    <cellStyle name="Followed Hyperlink" xfId="39199" hidden="1"/>
    <cellStyle name="Followed Hyperlink" xfId="39201" hidden="1"/>
    <cellStyle name="Followed Hyperlink" xfId="39203" hidden="1"/>
    <cellStyle name="Followed Hyperlink" xfId="39205" hidden="1"/>
    <cellStyle name="Followed Hyperlink" xfId="39207" hidden="1"/>
    <cellStyle name="Followed Hyperlink" xfId="39209" hidden="1"/>
    <cellStyle name="Followed Hyperlink" xfId="39211" hidden="1"/>
    <cellStyle name="Followed Hyperlink" xfId="39213" hidden="1"/>
    <cellStyle name="Followed Hyperlink" xfId="39215" hidden="1"/>
    <cellStyle name="Followed Hyperlink" xfId="39217" hidden="1"/>
    <cellStyle name="Followed Hyperlink" xfId="39218" hidden="1"/>
    <cellStyle name="Followed Hyperlink" xfId="39219" hidden="1"/>
    <cellStyle name="Followed Hyperlink" xfId="39220" hidden="1"/>
    <cellStyle name="Followed Hyperlink" xfId="39221" hidden="1"/>
    <cellStyle name="Followed Hyperlink" xfId="42213" hidden="1"/>
    <cellStyle name="Followed Hyperlink" xfId="42214" hidden="1"/>
    <cellStyle name="Followed Hyperlink" xfId="42215" hidden="1"/>
    <cellStyle name="Followed Hyperlink" xfId="42216" hidden="1"/>
    <cellStyle name="Followed Hyperlink" xfId="42128" hidden="1"/>
    <cellStyle name="Followed Hyperlink" xfId="42124" hidden="1"/>
    <cellStyle name="Followed Hyperlink" xfId="42091" hidden="1"/>
    <cellStyle name="Followed Hyperlink" xfId="42099" hidden="1"/>
    <cellStyle name="Followed Hyperlink" xfId="42103" hidden="1"/>
    <cellStyle name="Followed Hyperlink" xfId="42107" hidden="1"/>
    <cellStyle name="Followed Hyperlink" xfId="42111" hidden="1"/>
    <cellStyle name="Followed Hyperlink" xfId="42113" hidden="1"/>
    <cellStyle name="Followed Hyperlink" xfId="42086" hidden="1"/>
    <cellStyle name="Followed Hyperlink" xfId="42084" hidden="1"/>
    <cellStyle name="Followed Hyperlink" xfId="42119" hidden="1"/>
    <cellStyle name="Followed Hyperlink" xfId="42078" hidden="1"/>
    <cellStyle name="Followed Hyperlink" xfId="42074" hidden="1"/>
    <cellStyle name="Followed Hyperlink" xfId="42070" hidden="1"/>
    <cellStyle name="Followed Hyperlink" xfId="42066" hidden="1"/>
    <cellStyle name="Followed Hyperlink" xfId="42062" hidden="1"/>
    <cellStyle name="Followed Hyperlink" xfId="42058" hidden="1"/>
    <cellStyle name="Followed Hyperlink" xfId="42056" hidden="1"/>
    <cellStyle name="Followed Hyperlink" xfId="42054" hidden="1"/>
    <cellStyle name="Followed Hyperlink" xfId="42052" hidden="1"/>
    <cellStyle name="Followed Hyperlink" xfId="42050" hidden="1"/>
    <cellStyle name="Followed Hyperlink" xfId="42042" hidden="1"/>
    <cellStyle name="Followed Hyperlink" xfId="42038" hidden="1"/>
    <cellStyle name="Followed Hyperlink" xfId="42034" hidden="1"/>
    <cellStyle name="Followed Hyperlink" xfId="42030" hidden="1"/>
    <cellStyle name="Followed Hyperlink" xfId="42026" hidden="1"/>
    <cellStyle name="Followed Hyperlink" xfId="42022" hidden="1"/>
    <cellStyle name="Followed Hyperlink" xfId="42018" hidden="1"/>
    <cellStyle name="Followed Hyperlink" xfId="42014" hidden="1"/>
    <cellStyle name="Followed Hyperlink" xfId="42006" hidden="1"/>
    <cellStyle name="Followed Hyperlink" xfId="42002" hidden="1"/>
    <cellStyle name="Followed Hyperlink" xfId="41998" hidden="1"/>
    <cellStyle name="Followed Hyperlink" xfId="41994" hidden="1"/>
    <cellStyle name="Followed Hyperlink" xfId="41990" hidden="1"/>
    <cellStyle name="Followed Hyperlink" xfId="41986" hidden="1"/>
    <cellStyle name="Followed Hyperlink" xfId="41982" hidden="1"/>
    <cellStyle name="Followed Hyperlink" xfId="41949" hidden="1"/>
    <cellStyle name="Followed Hyperlink" xfId="41955" hidden="1"/>
    <cellStyle name="Followed Hyperlink" xfId="41957" hidden="1"/>
    <cellStyle name="Followed Hyperlink" xfId="41959" hidden="1"/>
    <cellStyle name="Followed Hyperlink" xfId="41961" hidden="1"/>
    <cellStyle name="Followed Hyperlink" xfId="41965" hidden="1"/>
    <cellStyle name="Followed Hyperlink" xfId="41969" hidden="1"/>
    <cellStyle name="Followed Hyperlink" xfId="41971" hidden="1"/>
    <cellStyle name="Followed Hyperlink" xfId="41942" hidden="1"/>
    <cellStyle name="Followed Hyperlink" xfId="41940" hidden="1"/>
    <cellStyle name="Followed Hyperlink" xfId="41977" hidden="1"/>
    <cellStyle name="Followed Hyperlink" xfId="41934" hidden="1"/>
    <cellStyle name="Followed Hyperlink" xfId="41930" hidden="1"/>
    <cellStyle name="Followed Hyperlink" xfId="41926" hidden="1"/>
    <cellStyle name="Followed Hyperlink" xfId="41922" hidden="1"/>
    <cellStyle name="Followed Hyperlink" xfId="41918" hidden="1"/>
    <cellStyle name="Followed Hyperlink" xfId="41914" hidden="1"/>
    <cellStyle name="Followed Hyperlink" xfId="41910" hidden="1"/>
    <cellStyle name="Followed Hyperlink" xfId="41906" hidden="1"/>
    <cellStyle name="Followed Hyperlink" xfId="41898" hidden="1"/>
    <cellStyle name="Followed Hyperlink" xfId="41894" hidden="1"/>
    <cellStyle name="Followed Hyperlink" xfId="41892" hidden="1"/>
    <cellStyle name="Followed Hyperlink" xfId="41890" hidden="1"/>
    <cellStyle name="Followed Hyperlink" xfId="41888" hidden="1"/>
    <cellStyle name="Followed Hyperlink" xfId="41886" hidden="1"/>
    <cellStyle name="Followed Hyperlink" xfId="41882" hidden="1"/>
    <cellStyle name="Followed Hyperlink" xfId="41878" hidden="1"/>
    <cellStyle name="Followed Hyperlink" xfId="41874" hidden="1"/>
    <cellStyle name="Followed Hyperlink" xfId="41870" hidden="1"/>
    <cellStyle name="Followed Hyperlink" xfId="41862" hidden="1"/>
    <cellStyle name="Followed Hyperlink" xfId="41858" hidden="1"/>
    <cellStyle name="Followed Hyperlink" xfId="41854" hidden="1"/>
    <cellStyle name="Followed Hyperlink" xfId="41850" hidden="1"/>
    <cellStyle name="Followed Hyperlink" xfId="41846" hidden="1"/>
    <cellStyle name="Followed Hyperlink" xfId="41842" hidden="1"/>
    <cellStyle name="Followed Hyperlink" xfId="41838" hidden="1"/>
    <cellStyle name="Followed Hyperlink" xfId="41805" hidden="1"/>
    <cellStyle name="Followed Hyperlink" xfId="41813" hidden="1"/>
    <cellStyle name="Followed Hyperlink" xfId="41817" hidden="1"/>
    <cellStyle name="Followed Hyperlink" xfId="41821" hidden="1"/>
    <cellStyle name="Followed Hyperlink" xfId="41823" hidden="1"/>
    <cellStyle name="Followed Hyperlink" xfId="41825" hidden="1"/>
    <cellStyle name="Followed Hyperlink" xfId="41648" hidden="1"/>
    <cellStyle name="Followed Hyperlink" xfId="41827" hidden="1"/>
    <cellStyle name="Followed Hyperlink" xfId="41729" hidden="1"/>
    <cellStyle name="Followed Hyperlink" xfId="41798" hidden="1"/>
    <cellStyle name="Followed Hyperlink" xfId="41735" hidden="1"/>
    <cellStyle name="Followed Hyperlink" xfId="41739" hidden="1"/>
    <cellStyle name="Followed Hyperlink" xfId="41743" hidden="1"/>
    <cellStyle name="Followed Hyperlink" xfId="41747" hidden="1"/>
    <cellStyle name="Followed Hyperlink" xfId="41755" hidden="1"/>
    <cellStyle name="Followed Hyperlink" xfId="41763" hidden="1"/>
    <cellStyle name="Followed Hyperlink" xfId="41767" hidden="1"/>
    <cellStyle name="Followed Hyperlink" xfId="41771" hidden="1"/>
    <cellStyle name="Followed Hyperlink" xfId="41775" hidden="1"/>
    <cellStyle name="Followed Hyperlink" xfId="41779" hidden="1"/>
    <cellStyle name="Followed Hyperlink" xfId="41783" hidden="1"/>
    <cellStyle name="Followed Hyperlink" xfId="41787" hidden="1"/>
    <cellStyle name="Followed Hyperlink" xfId="41717" hidden="1"/>
    <cellStyle name="Followed Hyperlink" xfId="41713" hidden="1"/>
    <cellStyle name="Followed Hyperlink" xfId="41709" hidden="1"/>
    <cellStyle name="Followed Hyperlink" xfId="41707" hidden="1"/>
    <cellStyle name="Followed Hyperlink" xfId="41705" hidden="1"/>
    <cellStyle name="Followed Hyperlink" xfId="41703" hidden="1"/>
    <cellStyle name="Followed Hyperlink" xfId="41701" hidden="1"/>
    <cellStyle name="Followed Hyperlink" xfId="41697" hidden="1"/>
    <cellStyle name="Followed Hyperlink" xfId="41693" hidden="1"/>
    <cellStyle name="Followed Hyperlink" xfId="41685" hidden="1"/>
    <cellStyle name="Followed Hyperlink" xfId="41681" hidden="1"/>
    <cellStyle name="Followed Hyperlink" xfId="41654" hidden="1"/>
    <cellStyle name="Followed Hyperlink" xfId="41658" hidden="1"/>
    <cellStyle name="Followed Hyperlink" xfId="41662" hidden="1"/>
    <cellStyle name="Followed Hyperlink" xfId="41668" hidden="1"/>
    <cellStyle name="Followed Hyperlink" xfId="41672" hidden="1"/>
    <cellStyle name="Followed Hyperlink" xfId="41650" hidden="1"/>
    <cellStyle name="Followed Hyperlink" xfId="41679" hidden="1"/>
    <cellStyle name="Followed Hyperlink" xfId="41639" hidden="1"/>
    <cellStyle name="Followed Hyperlink" xfId="41635" hidden="1"/>
    <cellStyle name="Followed Hyperlink" xfId="41631" hidden="1"/>
    <cellStyle name="Followed Hyperlink" xfId="41627" hidden="1"/>
    <cellStyle name="Followed Hyperlink" xfId="41623" hidden="1"/>
    <cellStyle name="Followed Hyperlink" xfId="41621" hidden="1"/>
    <cellStyle name="Followed Hyperlink" xfId="41619" hidden="1"/>
    <cellStyle name="Followed Hyperlink" xfId="41617" hidden="1"/>
    <cellStyle name="Followed Hyperlink" xfId="41615" hidden="1"/>
    <cellStyle name="Followed Hyperlink" xfId="41607" hidden="1"/>
    <cellStyle name="Followed Hyperlink" xfId="41603" hidden="1"/>
    <cellStyle name="Followed Hyperlink" xfId="41599" hidden="1"/>
    <cellStyle name="Followed Hyperlink" xfId="41595" hidden="1"/>
    <cellStyle name="Followed Hyperlink" xfId="41591" hidden="1"/>
    <cellStyle name="Followed Hyperlink" xfId="41587" hidden="1"/>
    <cellStyle name="Followed Hyperlink" xfId="41583" hidden="1"/>
    <cellStyle name="Followed Hyperlink" xfId="41579" hidden="1"/>
    <cellStyle name="Followed Hyperlink" xfId="41571" hidden="1"/>
    <cellStyle name="Followed Hyperlink" xfId="41567" hidden="1"/>
    <cellStyle name="Followed Hyperlink" xfId="41563" hidden="1"/>
    <cellStyle name="Followed Hyperlink" xfId="41559" hidden="1"/>
    <cellStyle name="Followed Hyperlink" xfId="41555" hidden="1"/>
    <cellStyle name="Followed Hyperlink" xfId="41551" hidden="1"/>
    <cellStyle name="Followed Hyperlink" xfId="41547" hidden="1"/>
    <cellStyle name="Followed Hyperlink" xfId="41543" hidden="1"/>
    <cellStyle name="Followed Hyperlink" xfId="41541" hidden="1"/>
    <cellStyle name="Followed Hyperlink" xfId="41535" hidden="1"/>
    <cellStyle name="Followed Hyperlink" xfId="41533" hidden="1"/>
    <cellStyle name="Followed Hyperlink" xfId="41531" hidden="1"/>
    <cellStyle name="Followed Hyperlink" xfId="41527" hidden="1"/>
    <cellStyle name="Followed Hyperlink" xfId="41523" hidden="1"/>
    <cellStyle name="Followed Hyperlink" xfId="41069" hidden="1"/>
    <cellStyle name="Followed Hyperlink" xfId="41065" hidden="1"/>
    <cellStyle name="Followed Hyperlink" xfId="39935" hidden="1"/>
    <cellStyle name="Followed Hyperlink" xfId="39948" hidden="1"/>
    <cellStyle name="Followed Hyperlink" xfId="41114" hidden="1"/>
    <cellStyle name="Followed Hyperlink" xfId="41037" hidden="1"/>
    <cellStyle name="Followed Hyperlink" xfId="41513" hidden="1"/>
    <cellStyle name="Followed Hyperlink" xfId="41086" hidden="1"/>
    <cellStyle name="Followed Hyperlink" xfId="40643" hidden="1"/>
    <cellStyle name="Followed Hyperlink" xfId="41115" hidden="1"/>
    <cellStyle name="Followed Hyperlink" xfId="41667" hidden="1"/>
    <cellStyle name="Followed Hyperlink" xfId="41029" hidden="1"/>
    <cellStyle name="Followed Hyperlink" xfId="41027" hidden="1"/>
    <cellStyle name="Followed Hyperlink" xfId="41092" hidden="1"/>
    <cellStyle name="Followed Hyperlink" xfId="40724" hidden="1"/>
    <cellStyle name="Followed Hyperlink" xfId="39900" hidden="1"/>
    <cellStyle name="Followed Hyperlink" xfId="41117" hidden="1"/>
    <cellStyle name="Followed Hyperlink" xfId="41051" hidden="1"/>
    <cellStyle name="Followed Hyperlink" xfId="39941" hidden="1"/>
    <cellStyle name="Followed Hyperlink" xfId="41055" hidden="1"/>
    <cellStyle name="Followed Hyperlink" xfId="41088" hidden="1"/>
    <cellStyle name="Followed Hyperlink" xfId="41061" hidden="1"/>
    <cellStyle name="Followed Hyperlink" xfId="41057" hidden="1"/>
    <cellStyle name="Followed Hyperlink" xfId="39970" hidden="1"/>
    <cellStyle name="Followed Hyperlink" xfId="41116" hidden="1"/>
    <cellStyle name="Followed Hyperlink" xfId="41075" hidden="1"/>
    <cellStyle name="Followed Hyperlink" xfId="41120" hidden="1"/>
    <cellStyle name="Followed Hyperlink" xfId="39980" hidden="1"/>
    <cellStyle name="Followed Hyperlink" xfId="41041" hidden="1"/>
    <cellStyle name="Followed Hyperlink" xfId="41118" hidden="1"/>
    <cellStyle name="Followed Hyperlink" xfId="40687" hidden="1"/>
    <cellStyle name="Followed Hyperlink" xfId="41025" hidden="1"/>
    <cellStyle name="Followed Hyperlink" xfId="39973" hidden="1"/>
    <cellStyle name="Followed Hyperlink" xfId="40570" hidden="1"/>
    <cellStyle name="Followed Hyperlink" xfId="41073" hidden="1"/>
    <cellStyle name="Followed Hyperlink" xfId="41039" hidden="1"/>
    <cellStyle name="Followed Hyperlink" xfId="41047" hidden="1"/>
    <cellStyle name="Followed Hyperlink" xfId="39940" hidden="1"/>
    <cellStyle name="Followed Hyperlink" xfId="42224" hidden="1"/>
    <cellStyle name="Followed Hyperlink" xfId="42226" hidden="1"/>
    <cellStyle name="Followed Hyperlink" xfId="42228" hidden="1"/>
    <cellStyle name="Followed Hyperlink" xfId="42230" hidden="1"/>
    <cellStyle name="Followed Hyperlink" xfId="42232" hidden="1"/>
    <cellStyle name="Followed Hyperlink" xfId="42234" hidden="1"/>
    <cellStyle name="Followed Hyperlink" xfId="42236" hidden="1"/>
    <cellStyle name="Followed Hyperlink" xfId="42238" hidden="1"/>
    <cellStyle name="Followed Hyperlink" xfId="42240" hidden="1"/>
    <cellStyle name="Followed Hyperlink" xfId="42242" hidden="1"/>
    <cellStyle name="Followed Hyperlink" xfId="42244" hidden="1"/>
    <cellStyle name="Followed Hyperlink" xfId="42246" hidden="1"/>
    <cellStyle name="Followed Hyperlink" xfId="42248" hidden="1"/>
    <cellStyle name="Followed Hyperlink" xfId="42250" hidden="1"/>
    <cellStyle name="Followed Hyperlink" xfId="42252" hidden="1"/>
    <cellStyle name="Followed Hyperlink" xfId="42254" hidden="1"/>
    <cellStyle name="Followed Hyperlink" xfId="42255" hidden="1"/>
    <cellStyle name="Followed Hyperlink" xfId="42256" hidden="1"/>
    <cellStyle name="Followed Hyperlink" xfId="42257" hidden="1"/>
    <cellStyle name="Followed Hyperlink" xfId="42258" hidden="1"/>
    <cellStyle name="Followed Hyperlink" xfId="42260" hidden="1"/>
    <cellStyle name="Followed Hyperlink" xfId="42262" hidden="1"/>
    <cellStyle name="Followed Hyperlink" xfId="42264" hidden="1"/>
    <cellStyle name="Followed Hyperlink" xfId="42266" hidden="1"/>
    <cellStyle name="Followed Hyperlink" xfId="42268" hidden="1"/>
    <cellStyle name="Followed Hyperlink" xfId="42270" hidden="1"/>
    <cellStyle name="Followed Hyperlink" xfId="42272" hidden="1"/>
    <cellStyle name="Followed Hyperlink" xfId="42274" hidden="1"/>
    <cellStyle name="Followed Hyperlink" xfId="42276" hidden="1"/>
    <cellStyle name="Followed Hyperlink" xfId="42278" hidden="1"/>
    <cellStyle name="Followed Hyperlink" xfId="42280" hidden="1"/>
    <cellStyle name="Followed Hyperlink" xfId="42282" hidden="1"/>
    <cellStyle name="Followed Hyperlink" xfId="42284" hidden="1"/>
    <cellStyle name="Followed Hyperlink" xfId="42286" hidden="1"/>
    <cellStyle name="Followed Hyperlink" xfId="42288" hidden="1"/>
    <cellStyle name="Followed Hyperlink" xfId="42290" hidden="1"/>
    <cellStyle name="Followed Hyperlink" xfId="42291" hidden="1"/>
    <cellStyle name="Followed Hyperlink" xfId="42292" hidden="1"/>
    <cellStyle name="Followed Hyperlink" xfId="42293" hidden="1"/>
    <cellStyle name="Followed Hyperlink" xfId="42294" hidden="1"/>
    <cellStyle name="Followed Hyperlink" xfId="42296" hidden="1"/>
    <cellStyle name="Followed Hyperlink" xfId="42298" hidden="1"/>
    <cellStyle name="Followed Hyperlink" xfId="42300" hidden="1"/>
    <cellStyle name="Followed Hyperlink" xfId="42302" hidden="1"/>
    <cellStyle name="Followed Hyperlink" xfId="42304" hidden="1"/>
    <cellStyle name="Followed Hyperlink" xfId="42306" hidden="1"/>
    <cellStyle name="Followed Hyperlink" xfId="42308" hidden="1"/>
    <cellStyle name="Followed Hyperlink" xfId="42310" hidden="1"/>
    <cellStyle name="Followed Hyperlink" xfId="42312" hidden="1"/>
    <cellStyle name="Followed Hyperlink" xfId="42314" hidden="1"/>
    <cellStyle name="Followed Hyperlink" xfId="42316" hidden="1"/>
    <cellStyle name="Followed Hyperlink" xfId="42318" hidden="1"/>
    <cellStyle name="Followed Hyperlink" xfId="42320" hidden="1"/>
    <cellStyle name="Followed Hyperlink" xfId="42322" hidden="1"/>
    <cellStyle name="Followed Hyperlink" xfId="42324" hidden="1"/>
    <cellStyle name="Followed Hyperlink" xfId="42325" hidden="1"/>
    <cellStyle name="Followed Hyperlink" xfId="42326" hidden="1"/>
    <cellStyle name="Followed Hyperlink" xfId="42327" hidden="1"/>
    <cellStyle name="Followed Hyperlink" xfId="42328" hidden="1"/>
    <cellStyle name="Followed Hyperlink" xfId="42367" hidden="1"/>
    <cellStyle name="Followed Hyperlink" xfId="42365" hidden="1"/>
    <cellStyle name="Followed Hyperlink" xfId="42363" hidden="1"/>
    <cellStyle name="Followed Hyperlink" xfId="42330" hidden="1"/>
    <cellStyle name="Followed Hyperlink" xfId="42332" hidden="1"/>
    <cellStyle name="Followed Hyperlink" xfId="42362" hidden="1"/>
    <cellStyle name="Followed Hyperlink" xfId="42361" hidden="1"/>
    <cellStyle name="Followed Hyperlink" xfId="42359" hidden="1"/>
    <cellStyle name="Followed Hyperlink" xfId="42335" hidden="1"/>
    <cellStyle name="Followed Hyperlink" xfId="42357" hidden="1"/>
    <cellStyle name="Followed Hyperlink" xfId="42355" hidden="1"/>
    <cellStyle name="Followed Hyperlink" xfId="42353" hidden="1"/>
    <cellStyle name="Followed Hyperlink" xfId="42351" hidden="1"/>
    <cellStyle name="Followed Hyperlink" xfId="42349" hidden="1"/>
    <cellStyle name="Followed Hyperlink" xfId="42347" hidden="1"/>
    <cellStyle name="Followed Hyperlink" xfId="42345" hidden="1"/>
    <cellStyle name="Followed Hyperlink" xfId="42343" hidden="1"/>
    <cellStyle name="Followed Hyperlink" xfId="42342" hidden="1"/>
    <cellStyle name="Followed Hyperlink" xfId="42341" hidden="1"/>
    <cellStyle name="Followed Hyperlink" xfId="42340" hidden="1"/>
    <cellStyle name="Followed Hyperlink" xfId="42339" hidden="1"/>
    <cellStyle name="Followed Hyperlink" xfId="42368" hidden="1"/>
    <cellStyle name="Followed Hyperlink" xfId="42370" hidden="1"/>
    <cellStyle name="Followed Hyperlink" xfId="42372" hidden="1"/>
    <cellStyle name="Followed Hyperlink" xfId="42374" hidden="1"/>
    <cellStyle name="Followed Hyperlink" xfId="42376" hidden="1"/>
    <cellStyle name="Followed Hyperlink" xfId="42378" hidden="1"/>
    <cellStyle name="Followed Hyperlink" xfId="42380" hidden="1"/>
    <cellStyle name="Followed Hyperlink" xfId="42382" hidden="1"/>
    <cellStyle name="Followed Hyperlink" xfId="42384" hidden="1"/>
    <cellStyle name="Followed Hyperlink" xfId="42386" hidden="1"/>
    <cellStyle name="Followed Hyperlink" xfId="42388" hidden="1"/>
    <cellStyle name="Followed Hyperlink" xfId="42390" hidden="1"/>
    <cellStyle name="Followed Hyperlink" xfId="42392" hidden="1"/>
    <cellStyle name="Followed Hyperlink" xfId="42394" hidden="1"/>
    <cellStyle name="Followed Hyperlink" xfId="42396" hidden="1"/>
    <cellStyle name="Followed Hyperlink" xfId="42398" hidden="1"/>
    <cellStyle name="Followed Hyperlink" xfId="42399" hidden="1"/>
    <cellStyle name="Followed Hyperlink" xfId="42400" hidden="1"/>
    <cellStyle name="Followed Hyperlink" xfId="42401" hidden="1"/>
    <cellStyle name="Followed Hyperlink" xfId="42402" hidden="1"/>
    <cellStyle name="Followed Hyperlink" xfId="42404" hidden="1"/>
    <cellStyle name="Followed Hyperlink" xfId="42406" hidden="1"/>
    <cellStyle name="Followed Hyperlink" xfId="42408" hidden="1"/>
    <cellStyle name="Followed Hyperlink" xfId="42410" hidden="1"/>
    <cellStyle name="Followed Hyperlink" xfId="42412" hidden="1"/>
    <cellStyle name="Followed Hyperlink" xfId="42414" hidden="1"/>
    <cellStyle name="Followed Hyperlink" xfId="42416" hidden="1"/>
    <cellStyle name="Followed Hyperlink" xfId="42418" hidden="1"/>
    <cellStyle name="Followed Hyperlink" xfId="42420" hidden="1"/>
    <cellStyle name="Followed Hyperlink" xfId="42422" hidden="1"/>
    <cellStyle name="Followed Hyperlink" xfId="42424" hidden="1"/>
    <cellStyle name="Followed Hyperlink" xfId="42426" hidden="1"/>
    <cellStyle name="Followed Hyperlink" xfId="42428" hidden="1"/>
    <cellStyle name="Followed Hyperlink" xfId="42430" hidden="1"/>
    <cellStyle name="Followed Hyperlink" xfId="42432" hidden="1"/>
    <cellStyle name="Followed Hyperlink" xfId="42434" hidden="1"/>
    <cellStyle name="Followed Hyperlink" xfId="42435" hidden="1"/>
    <cellStyle name="Followed Hyperlink" xfId="42436" hidden="1"/>
    <cellStyle name="Followed Hyperlink" xfId="42437" hidden="1"/>
    <cellStyle name="Followed Hyperlink" xfId="42438" hidden="1"/>
    <cellStyle name="Followed Hyperlink" xfId="42440" hidden="1"/>
    <cellStyle name="Followed Hyperlink" xfId="42442" hidden="1"/>
    <cellStyle name="Followed Hyperlink" xfId="42444" hidden="1"/>
    <cellStyle name="Followed Hyperlink" xfId="42446" hidden="1"/>
    <cellStyle name="Followed Hyperlink" xfId="42448" hidden="1"/>
    <cellStyle name="Followed Hyperlink" xfId="42450" hidden="1"/>
    <cellStyle name="Followed Hyperlink" xfId="42452" hidden="1"/>
    <cellStyle name="Followed Hyperlink" xfId="42454" hidden="1"/>
    <cellStyle name="Followed Hyperlink" xfId="42456" hidden="1"/>
    <cellStyle name="Followed Hyperlink" xfId="42458" hidden="1"/>
    <cellStyle name="Followed Hyperlink" xfId="42460" hidden="1"/>
    <cellStyle name="Followed Hyperlink" xfId="42462" hidden="1"/>
    <cellStyle name="Followed Hyperlink" xfId="42464" hidden="1"/>
    <cellStyle name="Followed Hyperlink" xfId="42466" hidden="1"/>
    <cellStyle name="Followed Hyperlink" xfId="42468" hidden="1"/>
    <cellStyle name="Followed Hyperlink" xfId="42469" hidden="1"/>
    <cellStyle name="Followed Hyperlink" xfId="42470" hidden="1"/>
    <cellStyle name="Followed Hyperlink" xfId="42471" hidden="1"/>
    <cellStyle name="Followed Hyperlink" xfId="42472" hidden="1"/>
    <cellStyle name="Followed Hyperlink" xfId="42509" hidden="1"/>
    <cellStyle name="Followed Hyperlink" xfId="42507" hidden="1"/>
    <cellStyle name="Followed Hyperlink" xfId="42505" hidden="1"/>
    <cellStyle name="Followed Hyperlink" xfId="42474" hidden="1"/>
    <cellStyle name="Followed Hyperlink" xfId="42476" hidden="1"/>
    <cellStyle name="Followed Hyperlink" xfId="42504" hidden="1"/>
    <cellStyle name="Followed Hyperlink" xfId="42503" hidden="1"/>
    <cellStyle name="Followed Hyperlink" xfId="42501" hidden="1"/>
    <cellStyle name="Followed Hyperlink" xfId="42477" hidden="1"/>
    <cellStyle name="Followed Hyperlink" xfId="42499" hidden="1"/>
    <cellStyle name="Followed Hyperlink" xfId="42497" hidden="1"/>
    <cellStyle name="Followed Hyperlink" xfId="42495" hidden="1"/>
    <cellStyle name="Followed Hyperlink" xfId="42493" hidden="1"/>
    <cellStyle name="Followed Hyperlink" xfId="42491" hidden="1"/>
    <cellStyle name="Followed Hyperlink" xfId="42489" hidden="1"/>
    <cellStyle name="Followed Hyperlink" xfId="42487" hidden="1"/>
    <cellStyle name="Followed Hyperlink" xfId="42485" hidden="1"/>
    <cellStyle name="Followed Hyperlink" xfId="42484" hidden="1"/>
    <cellStyle name="Followed Hyperlink" xfId="42483" hidden="1"/>
    <cellStyle name="Followed Hyperlink" xfId="42482" hidden="1"/>
    <cellStyle name="Followed Hyperlink" xfId="42481" hidden="1"/>
    <cellStyle name="Followed Hyperlink" xfId="42510" hidden="1"/>
    <cellStyle name="Followed Hyperlink" xfId="42512" hidden="1"/>
    <cellStyle name="Followed Hyperlink" xfId="42514" hidden="1"/>
    <cellStyle name="Followed Hyperlink" xfId="42516" hidden="1"/>
    <cellStyle name="Followed Hyperlink" xfId="42518" hidden="1"/>
    <cellStyle name="Followed Hyperlink" xfId="42520" hidden="1"/>
    <cellStyle name="Followed Hyperlink" xfId="42522" hidden="1"/>
    <cellStyle name="Followed Hyperlink" xfId="42524" hidden="1"/>
    <cellStyle name="Followed Hyperlink" xfId="42526" hidden="1"/>
    <cellStyle name="Followed Hyperlink" xfId="42528" hidden="1"/>
    <cellStyle name="Followed Hyperlink" xfId="42530" hidden="1"/>
    <cellStyle name="Followed Hyperlink" xfId="42532" hidden="1"/>
    <cellStyle name="Followed Hyperlink" xfId="42534" hidden="1"/>
    <cellStyle name="Followed Hyperlink" xfId="42536" hidden="1"/>
    <cellStyle name="Followed Hyperlink" xfId="42538" hidden="1"/>
    <cellStyle name="Followed Hyperlink" xfId="42540" hidden="1"/>
    <cellStyle name="Followed Hyperlink" xfId="42541" hidden="1"/>
    <cellStyle name="Followed Hyperlink" xfId="42542" hidden="1"/>
    <cellStyle name="Followed Hyperlink" xfId="42543" hidden="1"/>
    <cellStyle name="Followed Hyperlink" xfId="42544" hidden="1"/>
    <cellStyle name="Followed Hyperlink" xfId="42546" hidden="1"/>
    <cellStyle name="Followed Hyperlink" xfId="42548" hidden="1"/>
    <cellStyle name="Followed Hyperlink" xfId="42550" hidden="1"/>
    <cellStyle name="Followed Hyperlink" xfId="42552" hidden="1"/>
    <cellStyle name="Followed Hyperlink" xfId="42554" hidden="1"/>
    <cellStyle name="Followed Hyperlink" xfId="42556" hidden="1"/>
    <cellStyle name="Followed Hyperlink" xfId="42558" hidden="1"/>
    <cellStyle name="Followed Hyperlink" xfId="42560" hidden="1"/>
    <cellStyle name="Followed Hyperlink" xfId="42562" hidden="1"/>
    <cellStyle name="Followed Hyperlink" xfId="42564" hidden="1"/>
    <cellStyle name="Followed Hyperlink" xfId="42566" hidden="1"/>
    <cellStyle name="Followed Hyperlink" xfId="42568" hidden="1"/>
    <cellStyle name="Followed Hyperlink" xfId="42570" hidden="1"/>
    <cellStyle name="Followed Hyperlink" xfId="42572" hidden="1"/>
    <cellStyle name="Followed Hyperlink" xfId="42574" hidden="1"/>
    <cellStyle name="Followed Hyperlink" xfId="42576" hidden="1"/>
    <cellStyle name="Followed Hyperlink" xfId="42577" hidden="1"/>
    <cellStyle name="Followed Hyperlink" xfId="42578" hidden="1"/>
    <cellStyle name="Followed Hyperlink" xfId="42579" hidden="1"/>
    <cellStyle name="Followed Hyperlink" xfId="42580" hidden="1"/>
    <cellStyle name="Followed Hyperlink" xfId="42582" hidden="1"/>
    <cellStyle name="Followed Hyperlink" xfId="42584" hidden="1"/>
    <cellStyle name="Followed Hyperlink" xfId="42586" hidden="1"/>
    <cellStyle name="Followed Hyperlink" xfId="42588" hidden="1"/>
    <cellStyle name="Followed Hyperlink" xfId="42590" hidden="1"/>
    <cellStyle name="Followed Hyperlink" xfId="42592" hidden="1"/>
    <cellStyle name="Followed Hyperlink" xfId="42594" hidden="1"/>
    <cellStyle name="Followed Hyperlink" xfId="42596" hidden="1"/>
    <cellStyle name="Followed Hyperlink" xfId="42598" hidden="1"/>
    <cellStyle name="Followed Hyperlink" xfId="42600" hidden="1"/>
    <cellStyle name="Followed Hyperlink" xfId="42602" hidden="1"/>
    <cellStyle name="Followed Hyperlink" xfId="42604" hidden="1"/>
    <cellStyle name="Followed Hyperlink" xfId="42606" hidden="1"/>
    <cellStyle name="Followed Hyperlink" xfId="42608" hidden="1"/>
    <cellStyle name="Followed Hyperlink" xfId="42610" hidden="1"/>
    <cellStyle name="Followed Hyperlink" xfId="42611" hidden="1"/>
    <cellStyle name="Followed Hyperlink" xfId="42612" hidden="1"/>
    <cellStyle name="Followed Hyperlink" xfId="42613" hidden="1"/>
    <cellStyle name="Followed Hyperlink" xfId="42614" hidden="1"/>
    <cellStyle name="Followed Hyperlink" xfId="41517" hidden="1"/>
    <cellStyle name="Followed Hyperlink" xfId="39931" hidden="1"/>
    <cellStyle name="Followed Hyperlink" xfId="39901" hidden="1"/>
    <cellStyle name="Followed Hyperlink" xfId="41520" hidden="1"/>
    <cellStyle name="Followed Hyperlink" xfId="41514" hidden="1"/>
    <cellStyle name="Followed Hyperlink" xfId="39944" hidden="1"/>
    <cellStyle name="Followed Hyperlink" xfId="42175" hidden="1"/>
    <cellStyle name="Followed Hyperlink" xfId="42210" hidden="1"/>
    <cellStyle name="Followed Hyperlink" xfId="42179" hidden="1"/>
    <cellStyle name="Followed Hyperlink" xfId="42620" hidden="1"/>
    <cellStyle name="Followed Hyperlink" xfId="42622" hidden="1"/>
    <cellStyle name="Followed Hyperlink" xfId="42624" hidden="1"/>
    <cellStyle name="Followed Hyperlink" xfId="42626" hidden="1"/>
    <cellStyle name="Followed Hyperlink" xfId="42628" hidden="1"/>
    <cellStyle name="Followed Hyperlink" xfId="42630" hidden="1"/>
    <cellStyle name="Followed Hyperlink" xfId="42632" hidden="1"/>
    <cellStyle name="Followed Hyperlink" xfId="42634" hidden="1"/>
    <cellStyle name="Followed Hyperlink" xfId="42635" hidden="1"/>
    <cellStyle name="Followed Hyperlink" xfId="42636" hidden="1"/>
    <cellStyle name="Followed Hyperlink" xfId="42637" hidden="1"/>
    <cellStyle name="Followed Hyperlink" xfId="42638" hidden="1"/>
    <cellStyle name="Followed Hyperlink" xfId="42640" hidden="1"/>
    <cellStyle name="Followed Hyperlink" xfId="42642" hidden="1"/>
    <cellStyle name="Followed Hyperlink" xfId="42644" hidden="1"/>
    <cellStyle name="Followed Hyperlink" xfId="42646" hidden="1"/>
    <cellStyle name="Followed Hyperlink" xfId="42648" hidden="1"/>
    <cellStyle name="Followed Hyperlink" xfId="42650" hidden="1"/>
    <cellStyle name="Followed Hyperlink" xfId="42652" hidden="1"/>
    <cellStyle name="Followed Hyperlink" xfId="42654" hidden="1"/>
    <cellStyle name="Followed Hyperlink" xfId="42656" hidden="1"/>
    <cellStyle name="Followed Hyperlink" xfId="42658" hidden="1"/>
    <cellStyle name="Followed Hyperlink" xfId="42660" hidden="1"/>
    <cellStyle name="Followed Hyperlink" xfId="42662" hidden="1"/>
    <cellStyle name="Followed Hyperlink" xfId="42664" hidden="1"/>
    <cellStyle name="Followed Hyperlink" xfId="42666" hidden="1"/>
    <cellStyle name="Followed Hyperlink" xfId="42668" hidden="1"/>
    <cellStyle name="Followed Hyperlink" xfId="42670" hidden="1"/>
    <cellStyle name="Followed Hyperlink" xfId="42671" hidden="1"/>
    <cellStyle name="Followed Hyperlink" xfId="42672" hidden="1"/>
    <cellStyle name="Followed Hyperlink" xfId="42673" hidden="1"/>
    <cellStyle name="Followed Hyperlink" xfId="42674" hidden="1"/>
    <cellStyle name="Followed Hyperlink" xfId="42676" hidden="1"/>
    <cellStyle name="Followed Hyperlink" xfId="42678" hidden="1"/>
    <cellStyle name="Followed Hyperlink" xfId="42680" hidden="1"/>
    <cellStyle name="Followed Hyperlink" xfId="42682" hidden="1"/>
    <cellStyle name="Followed Hyperlink" xfId="42684" hidden="1"/>
    <cellStyle name="Followed Hyperlink" xfId="42686" hidden="1"/>
    <cellStyle name="Followed Hyperlink" xfId="42688" hidden="1"/>
    <cellStyle name="Followed Hyperlink" xfId="42690" hidden="1"/>
    <cellStyle name="Followed Hyperlink" xfId="42692" hidden="1"/>
    <cellStyle name="Followed Hyperlink" xfId="42694" hidden="1"/>
    <cellStyle name="Followed Hyperlink" xfId="42696" hidden="1"/>
    <cellStyle name="Followed Hyperlink" xfId="42698" hidden="1"/>
    <cellStyle name="Followed Hyperlink" xfId="42700" hidden="1"/>
    <cellStyle name="Followed Hyperlink" xfId="42702" hidden="1"/>
    <cellStyle name="Followed Hyperlink" xfId="42704" hidden="1"/>
    <cellStyle name="Followed Hyperlink" xfId="42706" hidden="1"/>
    <cellStyle name="Followed Hyperlink" xfId="42707" hidden="1"/>
    <cellStyle name="Followed Hyperlink" xfId="42708" hidden="1"/>
    <cellStyle name="Followed Hyperlink" xfId="42709" hidden="1"/>
    <cellStyle name="Followed Hyperlink" xfId="42710" hidden="1"/>
    <cellStyle name="Followed Hyperlink" xfId="42712" hidden="1"/>
    <cellStyle name="Followed Hyperlink" xfId="42714" hidden="1"/>
    <cellStyle name="Followed Hyperlink" xfId="42716" hidden="1"/>
    <cellStyle name="Followed Hyperlink" xfId="42718" hidden="1"/>
    <cellStyle name="Followed Hyperlink" xfId="42720" hidden="1"/>
    <cellStyle name="Followed Hyperlink" xfId="42722" hidden="1"/>
    <cellStyle name="Followed Hyperlink" xfId="42724" hidden="1"/>
    <cellStyle name="Followed Hyperlink" xfId="42726" hidden="1"/>
    <cellStyle name="Followed Hyperlink" xfId="42728" hidden="1"/>
    <cellStyle name="Followed Hyperlink" xfId="42730" hidden="1"/>
    <cellStyle name="Followed Hyperlink" xfId="42732" hidden="1"/>
    <cellStyle name="Followed Hyperlink" xfId="42734" hidden="1"/>
    <cellStyle name="Followed Hyperlink" xfId="42736" hidden="1"/>
    <cellStyle name="Followed Hyperlink" xfId="42738" hidden="1"/>
    <cellStyle name="Followed Hyperlink" xfId="42740" hidden="1"/>
    <cellStyle name="Followed Hyperlink" xfId="42741" hidden="1"/>
    <cellStyle name="Followed Hyperlink" xfId="42742" hidden="1"/>
    <cellStyle name="Followed Hyperlink" xfId="42743" hidden="1"/>
    <cellStyle name="Followed Hyperlink" xfId="42744" hidden="1"/>
    <cellStyle name="Followed Hyperlink" xfId="42774" hidden="1"/>
    <cellStyle name="Followed Hyperlink" xfId="42745" hidden="1"/>
    <cellStyle name="Followed Hyperlink" xfId="42772" hidden="1"/>
    <cellStyle name="Followed Hyperlink" xfId="42770" hidden="1"/>
    <cellStyle name="Followed Hyperlink" xfId="42768" hidden="1"/>
    <cellStyle name="Followed Hyperlink" xfId="42766" hidden="1"/>
    <cellStyle name="Followed Hyperlink" xfId="42762" hidden="1"/>
    <cellStyle name="Followed Hyperlink" xfId="42760" hidden="1"/>
    <cellStyle name="Followed Hyperlink" xfId="42758" hidden="1"/>
    <cellStyle name="Followed Hyperlink" xfId="42756" hidden="1"/>
    <cellStyle name="Followed Hyperlink" xfId="42754" hidden="1"/>
    <cellStyle name="Followed Hyperlink" xfId="42752" hidden="1"/>
    <cellStyle name="Followed Hyperlink" xfId="42750" hidden="1"/>
    <cellStyle name="Followed Hyperlink" xfId="42748" hidden="1"/>
    <cellStyle name="Followed Hyperlink" xfId="42777" hidden="1"/>
    <cellStyle name="Followed Hyperlink" xfId="42779" hidden="1"/>
    <cellStyle name="Followed Hyperlink" xfId="42781" hidden="1"/>
    <cellStyle name="Followed Hyperlink" xfId="42782" hidden="1"/>
    <cellStyle name="Followed Hyperlink" xfId="42783" hidden="1"/>
    <cellStyle name="Followed Hyperlink" xfId="42784" hidden="1"/>
    <cellStyle name="Followed Hyperlink" xfId="42785" hidden="1"/>
    <cellStyle name="Followed Hyperlink" xfId="42787" hidden="1"/>
    <cellStyle name="Followed Hyperlink" xfId="42789" hidden="1"/>
    <cellStyle name="Followed Hyperlink" xfId="42791" hidden="1"/>
    <cellStyle name="Followed Hyperlink" xfId="42793" hidden="1"/>
    <cellStyle name="Followed Hyperlink" xfId="42795" hidden="1"/>
    <cellStyle name="Followed Hyperlink" xfId="42797" hidden="1"/>
    <cellStyle name="Followed Hyperlink" xfId="42799" hidden="1"/>
    <cellStyle name="Followed Hyperlink" xfId="42801" hidden="1"/>
    <cellStyle name="Followed Hyperlink" xfId="42803" hidden="1"/>
    <cellStyle name="Followed Hyperlink" xfId="42805" hidden="1"/>
    <cellStyle name="Followed Hyperlink" xfId="42807" hidden="1"/>
    <cellStyle name="Followed Hyperlink" xfId="42809" hidden="1"/>
    <cellStyle name="Followed Hyperlink" xfId="42811" hidden="1"/>
    <cellStyle name="Followed Hyperlink" xfId="42813" hidden="1"/>
    <cellStyle name="Followed Hyperlink" xfId="42815" hidden="1"/>
    <cellStyle name="Followed Hyperlink" xfId="42817" hidden="1"/>
    <cellStyle name="Followed Hyperlink" xfId="42818" hidden="1"/>
    <cellStyle name="Followed Hyperlink" xfId="42819" hidden="1"/>
    <cellStyle name="Followed Hyperlink" xfId="42820" hidden="1"/>
    <cellStyle name="Followed Hyperlink" xfId="42821" hidden="1"/>
    <cellStyle name="Followed Hyperlink" xfId="42823" hidden="1"/>
    <cellStyle name="Followed Hyperlink" xfId="42825" hidden="1"/>
    <cellStyle name="Followed Hyperlink" xfId="42827" hidden="1"/>
    <cellStyle name="Followed Hyperlink" xfId="42828" hidden="1"/>
    <cellStyle name="Followed Hyperlink" xfId="42830" hidden="1"/>
    <cellStyle name="Followed Hyperlink" xfId="42832" hidden="1"/>
    <cellStyle name="Followed Hyperlink" xfId="42834" hidden="1"/>
    <cellStyle name="Followed Hyperlink" xfId="42836" hidden="1"/>
    <cellStyle name="Followed Hyperlink" xfId="42838" hidden="1"/>
    <cellStyle name="Followed Hyperlink" xfId="42840" hidden="1"/>
    <cellStyle name="Followed Hyperlink" xfId="42842" hidden="1"/>
    <cellStyle name="Followed Hyperlink" xfId="42844" hidden="1"/>
    <cellStyle name="Followed Hyperlink" xfId="42845" hidden="1"/>
    <cellStyle name="Followed Hyperlink" xfId="42846" hidden="1"/>
    <cellStyle name="Followed Hyperlink" xfId="42848" hidden="1"/>
    <cellStyle name="Followed Hyperlink" xfId="42850" hidden="1"/>
    <cellStyle name="Followed Hyperlink" xfId="42851" hidden="1"/>
    <cellStyle name="Followed Hyperlink" xfId="42852" hidden="1"/>
    <cellStyle name="Followed Hyperlink" xfId="42853" hidden="1"/>
    <cellStyle name="Followed Hyperlink" xfId="42854" hidden="1"/>
    <cellStyle name="Followed Hyperlink" xfId="42856" hidden="1"/>
    <cellStyle name="Followed Hyperlink" xfId="42858" hidden="1"/>
    <cellStyle name="Followed Hyperlink" xfId="42860" hidden="1"/>
    <cellStyle name="Followed Hyperlink" xfId="42862" hidden="1"/>
    <cellStyle name="Followed Hyperlink" xfId="42864" hidden="1"/>
    <cellStyle name="Followed Hyperlink" xfId="42866" hidden="1"/>
    <cellStyle name="Followed Hyperlink" xfId="42868" hidden="1"/>
    <cellStyle name="Followed Hyperlink" xfId="42870" hidden="1"/>
    <cellStyle name="Followed Hyperlink" xfId="42872" hidden="1"/>
    <cellStyle name="Followed Hyperlink" xfId="42874" hidden="1"/>
    <cellStyle name="Followed Hyperlink" xfId="42876" hidden="1"/>
    <cellStyle name="Followed Hyperlink" xfId="42878" hidden="1"/>
    <cellStyle name="Followed Hyperlink" xfId="42880" hidden="1"/>
    <cellStyle name="Followed Hyperlink" xfId="42882" hidden="1"/>
    <cellStyle name="Followed Hyperlink" xfId="42883" hidden="1"/>
    <cellStyle name="Followed Hyperlink" xfId="42884" hidden="1"/>
    <cellStyle name="Followed Hyperlink" xfId="42885" hidden="1"/>
    <cellStyle name="Followed Hyperlink" xfId="42886" hidden="1"/>
    <cellStyle name="Followed Hyperlink" xfId="42887" hidden="1"/>
    <cellStyle name="Followed Hyperlink" xfId="42922" hidden="1"/>
    <cellStyle name="Followed Hyperlink" xfId="42921" hidden="1"/>
    <cellStyle name="Followed Hyperlink" xfId="42919" hidden="1"/>
    <cellStyle name="Followed Hyperlink" xfId="42888" hidden="1"/>
    <cellStyle name="Followed Hyperlink" xfId="42890" hidden="1"/>
    <cellStyle name="Followed Hyperlink" xfId="42918" hidden="1"/>
    <cellStyle name="Followed Hyperlink" xfId="42917" hidden="1"/>
    <cellStyle name="Followed Hyperlink" xfId="42915" hidden="1"/>
    <cellStyle name="Followed Hyperlink" xfId="42893" hidden="1"/>
    <cellStyle name="Followed Hyperlink" xfId="42913" hidden="1"/>
    <cellStyle name="Followed Hyperlink" xfId="42911" hidden="1"/>
    <cellStyle name="Followed Hyperlink" xfId="42909" hidden="1"/>
    <cellStyle name="Followed Hyperlink" xfId="42907" hidden="1"/>
    <cellStyle name="Followed Hyperlink" xfId="42905" hidden="1"/>
    <cellStyle name="Followed Hyperlink" xfId="42903" hidden="1"/>
    <cellStyle name="Followed Hyperlink" xfId="42901" hidden="1"/>
    <cellStyle name="Followed Hyperlink" xfId="42899" hidden="1"/>
    <cellStyle name="Followed Hyperlink" xfId="42898" hidden="1"/>
    <cellStyle name="Followed Hyperlink" xfId="42897" hidden="1"/>
    <cellStyle name="Followed Hyperlink" xfId="42896" hidden="1"/>
    <cellStyle name="Followed Hyperlink" xfId="42895" hidden="1"/>
    <cellStyle name="Followed Hyperlink" xfId="42923" hidden="1"/>
    <cellStyle name="Followed Hyperlink" xfId="42925" hidden="1"/>
    <cellStyle name="Followed Hyperlink" xfId="42927" hidden="1"/>
    <cellStyle name="Followed Hyperlink" xfId="42929" hidden="1"/>
    <cellStyle name="Followed Hyperlink" xfId="42931" hidden="1"/>
    <cellStyle name="Followed Hyperlink" xfId="42933" hidden="1"/>
    <cellStyle name="Followed Hyperlink" xfId="42935" hidden="1"/>
    <cellStyle name="Followed Hyperlink" xfId="42937" hidden="1"/>
    <cellStyle name="Followed Hyperlink" xfId="42939" hidden="1"/>
    <cellStyle name="Followed Hyperlink" xfId="42941" hidden="1"/>
    <cellStyle name="Followed Hyperlink" xfId="42943" hidden="1"/>
    <cellStyle name="Followed Hyperlink" xfId="42945" hidden="1"/>
    <cellStyle name="Followed Hyperlink" xfId="42947" hidden="1"/>
    <cellStyle name="Followed Hyperlink" xfId="42949" hidden="1"/>
    <cellStyle name="Followed Hyperlink" xfId="42951" hidden="1"/>
    <cellStyle name="Followed Hyperlink" xfId="42953" hidden="1"/>
    <cellStyle name="Followed Hyperlink" xfId="42954" hidden="1"/>
    <cellStyle name="Followed Hyperlink" xfId="42955" hidden="1"/>
    <cellStyle name="Followed Hyperlink" xfId="42956" hidden="1"/>
    <cellStyle name="Followed Hyperlink" xfId="42957" hidden="1"/>
    <cellStyle name="Followed Hyperlink" xfId="42959" hidden="1"/>
    <cellStyle name="Followed Hyperlink" xfId="42961" hidden="1"/>
    <cellStyle name="Followed Hyperlink" xfId="42963" hidden="1"/>
    <cellStyle name="Followed Hyperlink" xfId="42965" hidden="1"/>
    <cellStyle name="Followed Hyperlink" xfId="42967" hidden="1"/>
    <cellStyle name="Followed Hyperlink" xfId="42969" hidden="1"/>
    <cellStyle name="Followed Hyperlink" xfId="42971" hidden="1"/>
    <cellStyle name="Followed Hyperlink" xfId="42973" hidden="1"/>
    <cellStyle name="Followed Hyperlink" xfId="42975" hidden="1"/>
    <cellStyle name="Followed Hyperlink" xfId="42977" hidden="1"/>
    <cellStyle name="Followed Hyperlink" xfId="42979" hidden="1"/>
    <cellStyle name="Followed Hyperlink" xfId="42981" hidden="1"/>
    <cellStyle name="Followed Hyperlink" xfId="42983" hidden="1"/>
    <cellStyle name="Followed Hyperlink" xfId="42985" hidden="1"/>
    <cellStyle name="Followed Hyperlink" xfId="42987" hidden="1"/>
    <cellStyle name="Followed Hyperlink" xfId="42989" hidden="1"/>
    <cellStyle name="Followed Hyperlink" xfId="42990" hidden="1"/>
    <cellStyle name="Followed Hyperlink" xfId="42991" hidden="1"/>
    <cellStyle name="Followed Hyperlink" xfId="42992" hidden="1"/>
    <cellStyle name="Followed Hyperlink" xfId="42993" hidden="1"/>
    <cellStyle name="Followed Hyperlink" xfId="42995" hidden="1"/>
    <cellStyle name="Followed Hyperlink" xfId="42997" hidden="1"/>
    <cellStyle name="Followed Hyperlink" xfId="42999" hidden="1"/>
    <cellStyle name="Followed Hyperlink" xfId="43001" hidden="1"/>
    <cellStyle name="Followed Hyperlink" xfId="43003" hidden="1"/>
    <cellStyle name="Followed Hyperlink" xfId="43005" hidden="1"/>
    <cellStyle name="Followed Hyperlink" xfId="43007" hidden="1"/>
    <cellStyle name="Followed Hyperlink" xfId="43009" hidden="1"/>
    <cellStyle name="Followed Hyperlink" xfId="43011" hidden="1"/>
    <cellStyle name="Followed Hyperlink" xfId="43013" hidden="1"/>
    <cellStyle name="Followed Hyperlink" xfId="43015" hidden="1"/>
    <cellStyle name="Followed Hyperlink" xfId="43017" hidden="1"/>
    <cellStyle name="Followed Hyperlink" xfId="43019" hidden="1"/>
    <cellStyle name="Followed Hyperlink" xfId="43021" hidden="1"/>
    <cellStyle name="Followed Hyperlink" xfId="43023" hidden="1"/>
    <cellStyle name="Followed Hyperlink" xfId="43024" hidden="1"/>
    <cellStyle name="Followed Hyperlink" xfId="43025" hidden="1"/>
    <cellStyle name="Followed Hyperlink" xfId="43026" hidden="1"/>
    <cellStyle name="Followed Hyperlink" xfId="43027" hidden="1"/>
    <cellStyle name="Followed Hyperlink" xfId="43066" hidden="1"/>
    <cellStyle name="Followed Hyperlink" xfId="43064" hidden="1"/>
    <cellStyle name="Followed Hyperlink" xfId="43062" hidden="1"/>
    <cellStyle name="Followed Hyperlink" xfId="43029" hidden="1"/>
    <cellStyle name="Followed Hyperlink" xfId="43031" hidden="1"/>
    <cellStyle name="Followed Hyperlink" xfId="43061" hidden="1"/>
    <cellStyle name="Followed Hyperlink" xfId="43060" hidden="1"/>
    <cellStyle name="Followed Hyperlink" xfId="43058" hidden="1"/>
    <cellStyle name="Followed Hyperlink" xfId="43034" hidden="1"/>
    <cellStyle name="Followed Hyperlink" xfId="43056" hidden="1"/>
    <cellStyle name="Followed Hyperlink" xfId="43054" hidden="1"/>
    <cellStyle name="Followed Hyperlink" xfId="43052" hidden="1"/>
    <cellStyle name="Followed Hyperlink" xfId="43050" hidden="1"/>
    <cellStyle name="Followed Hyperlink" xfId="43048" hidden="1"/>
    <cellStyle name="Followed Hyperlink" xfId="43046" hidden="1"/>
    <cellStyle name="Followed Hyperlink" xfId="43044" hidden="1"/>
    <cellStyle name="Followed Hyperlink" xfId="43042" hidden="1"/>
    <cellStyle name="Followed Hyperlink" xfId="43041" hidden="1"/>
    <cellStyle name="Followed Hyperlink" xfId="43040" hidden="1"/>
    <cellStyle name="Followed Hyperlink" xfId="43039" hidden="1"/>
    <cellStyle name="Followed Hyperlink" xfId="43038" hidden="1"/>
    <cellStyle name="Followed Hyperlink" xfId="43067" hidden="1"/>
    <cellStyle name="Followed Hyperlink" xfId="43069" hidden="1"/>
    <cellStyle name="Followed Hyperlink" xfId="43071" hidden="1"/>
    <cellStyle name="Followed Hyperlink" xfId="43073" hidden="1"/>
    <cellStyle name="Followed Hyperlink" xfId="43075" hidden="1"/>
    <cellStyle name="Followed Hyperlink" xfId="43077" hidden="1"/>
    <cellStyle name="Followed Hyperlink" xfId="43079" hidden="1"/>
    <cellStyle name="Followed Hyperlink" xfId="43081" hidden="1"/>
    <cellStyle name="Followed Hyperlink" xfId="43083" hidden="1"/>
    <cellStyle name="Followed Hyperlink" xfId="43085" hidden="1"/>
    <cellStyle name="Followed Hyperlink" xfId="43087" hidden="1"/>
    <cellStyle name="Followed Hyperlink" xfId="43089" hidden="1"/>
    <cellStyle name="Followed Hyperlink" xfId="43091" hidden="1"/>
    <cellStyle name="Followed Hyperlink" xfId="43093" hidden="1"/>
    <cellStyle name="Followed Hyperlink" xfId="43095" hidden="1"/>
    <cellStyle name="Followed Hyperlink" xfId="43097" hidden="1"/>
    <cellStyle name="Followed Hyperlink" xfId="43098" hidden="1"/>
    <cellStyle name="Followed Hyperlink" xfId="43099" hidden="1"/>
    <cellStyle name="Followed Hyperlink" xfId="43100" hidden="1"/>
    <cellStyle name="Followed Hyperlink" xfId="43101" hidden="1"/>
    <cellStyle name="Followed Hyperlink" xfId="43103" hidden="1"/>
    <cellStyle name="Followed Hyperlink" xfId="43105" hidden="1"/>
    <cellStyle name="Followed Hyperlink" xfId="43107" hidden="1"/>
    <cellStyle name="Followed Hyperlink" xfId="43109" hidden="1"/>
    <cellStyle name="Followed Hyperlink" xfId="43111" hidden="1"/>
    <cellStyle name="Followed Hyperlink" xfId="43113" hidden="1"/>
    <cellStyle name="Followed Hyperlink" xfId="43115" hidden="1"/>
    <cellStyle name="Followed Hyperlink" xfId="43117" hidden="1"/>
    <cellStyle name="Followed Hyperlink" xfId="43119" hidden="1"/>
    <cellStyle name="Followed Hyperlink" xfId="43121" hidden="1"/>
    <cellStyle name="Followed Hyperlink" xfId="43123" hidden="1"/>
    <cellStyle name="Followed Hyperlink" xfId="43125" hidden="1"/>
    <cellStyle name="Followed Hyperlink" xfId="43127" hidden="1"/>
    <cellStyle name="Followed Hyperlink" xfId="43129" hidden="1"/>
    <cellStyle name="Followed Hyperlink" xfId="43131" hidden="1"/>
    <cellStyle name="Followed Hyperlink" xfId="43133" hidden="1"/>
    <cellStyle name="Followed Hyperlink" xfId="43134" hidden="1"/>
    <cellStyle name="Followed Hyperlink" xfId="43135" hidden="1"/>
    <cellStyle name="Followed Hyperlink" xfId="43136" hidden="1"/>
    <cellStyle name="Followed Hyperlink" xfId="43137" hidden="1"/>
    <cellStyle name="Followed Hyperlink" xfId="43139" hidden="1"/>
    <cellStyle name="Followed Hyperlink" xfId="43141" hidden="1"/>
    <cellStyle name="Followed Hyperlink" xfId="43143" hidden="1"/>
    <cellStyle name="Followed Hyperlink" xfId="43145" hidden="1"/>
    <cellStyle name="Followed Hyperlink" xfId="43147" hidden="1"/>
    <cellStyle name="Followed Hyperlink" xfId="43149" hidden="1"/>
    <cellStyle name="Followed Hyperlink" xfId="43151" hidden="1"/>
    <cellStyle name="Followed Hyperlink" xfId="43153" hidden="1"/>
    <cellStyle name="Followed Hyperlink" xfId="43155" hidden="1"/>
    <cellStyle name="Followed Hyperlink" xfId="43157" hidden="1"/>
    <cellStyle name="Followed Hyperlink" xfId="43159" hidden="1"/>
    <cellStyle name="Followed Hyperlink" xfId="43161" hidden="1"/>
    <cellStyle name="Followed Hyperlink" xfId="43163" hidden="1"/>
    <cellStyle name="Followed Hyperlink" xfId="43165" hidden="1"/>
    <cellStyle name="Followed Hyperlink" xfId="43167" hidden="1"/>
    <cellStyle name="Followed Hyperlink" xfId="43168" hidden="1"/>
    <cellStyle name="Followed Hyperlink" xfId="43169" hidden="1"/>
    <cellStyle name="Followed Hyperlink" xfId="43170" hidden="1"/>
    <cellStyle name="Followed Hyperlink" xfId="43171" hidden="1"/>
    <cellStyle name="Followed Hyperlink" xfId="43208" hidden="1"/>
    <cellStyle name="Followed Hyperlink" xfId="43206" hidden="1"/>
    <cellStyle name="Followed Hyperlink" xfId="43204" hidden="1"/>
    <cellStyle name="Followed Hyperlink" xfId="43173" hidden="1"/>
    <cellStyle name="Followed Hyperlink" xfId="43175" hidden="1"/>
    <cellStyle name="Followed Hyperlink" xfId="43203" hidden="1"/>
    <cellStyle name="Followed Hyperlink" xfId="43202" hidden="1"/>
    <cellStyle name="Followed Hyperlink" xfId="43200" hidden="1"/>
    <cellStyle name="Followed Hyperlink" xfId="43176" hidden="1"/>
    <cellStyle name="Followed Hyperlink" xfId="43198" hidden="1"/>
    <cellStyle name="Followed Hyperlink" xfId="43196" hidden="1"/>
    <cellStyle name="Followed Hyperlink" xfId="43194" hidden="1"/>
    <cellStyle name="Followed Hyperlink" xfId="43192" hidden="1"/>
    <cellStyle name="Followed Hyperlink" xfId="43190" hidden="1"/>
    <cellStyle name="Followed Hyperlink" xfId="43188" hidden="1"/>
    <cellStyle name="Followed Hyperlink" xfId="43186" hidden="1"/>
    <cellStyle name="Followed Hyperlink" xfId="43184" hidden="1"/>
    <cellStyle name="Followed Hyperlink" xfId="43183" hidden="1"/>
    <cellStyle name="Followed Hyperlink" xfId="43182" hidden="1"/>
    <cellStyle name="Followed Hyperlink" xfId="43181" hidden="1"/>
    <cellStyle name="Followed Hyperlink" xfId="43180" hidden="1"/>
    <cellStyle name="Followed Hyperlink" xfId="43209" hidden="1"/>
    <cellStyle name="Followed Hyperlink" xfId="43211" hidden="1"/>
    <cellStyle name="Followed Hyperlink" xfId="43213" hidden="1"/>
    <cellStyle name="Followed Hyperlink" xfId="43215" hidden="1"/>
    <cellStyle name="Followed Hyperlink" xfId="43217" hidden="1"/>
    <cellStyle name="Followed Hyperlink" xfId="43219" hidden="1"/>
    <cellStyle name="Followed Hyperlink" xfId="43220" hidden="1"/>
    <cellStyle name="Followed Hyperlink" xfId="43221" hidden="1"/>
    <cellStyle name="Followed Hyperlink" xfId="43222" hidden="1"/>
    <cellStyle name="Followed Hyperlink" xfId="43223" hidden="1"/>
    <cellStyle name="Followed Hyperlink" xfId="43224" hidden="1"/>
    <cellStyle name="Followed Hyperlink" xfId="43225" hidden="1"/>
    <cellStyle name="Followed Hyperlink" xfId="43226" hidden="1"/>
    <cellStyle name="Followed Hyperlink" xfId="43227" hidden="1"/>
    <cellStyle name="Followed Hyperlink" xfId="43228" hidden="1"/>
    <cellStyle name="Followed Hyperlink" xfId="43229" hidden="1"/>
    <cellStyle name="Followed Hyperlink" xfId="43230" hidden="1"/>
    <cellStyle name="Followed Hyperlink" xfId="43231" hidden="1"/>
    <cellStyle name="Followed Hyperlink" xfId="43232" hidden="1"/>
    <cellStyle name="Followed Hyperlink" xfId="43233" hidden="1"/>
    <cellStyle name="Followed Hyperlink" xfId="43234" hidden="1"/>
    <cellStyle name="Followed Hyperlink" xfId="43235" hidden="1"/>
    <cellStyle name="Followed Hyperlink" xfId="43236" hidden="1"/>
    <cellStyle name="Followed Hyperlink" xfId="43237" hidden="1"/>
    <cellStyle name="Followed Hyperlink" xfId="43238" hidden="1"/>
    <cellStyle name="Followed Hyperlink" xfId="43239" hidden="1"/>
    <cellStyle name="Followed Hyperlink" xfId="43240" hidden="1"/>
    <cellStyle name="Followed Hyperlink" xfId="43241" hidden="1"/>
    <cellStyle name="Followed Hyperlink" xfId="43242" hidden="1"/>
    <cellStyle name="Followed Hyperlink" xfId="43243" hidden="1"/>
    <cellStyle name="Followed Hyperlink" xfId="43244" hidden="1"/>
    <cellStyle name="Followed Hyperlink" xfId="43245" hidden="1"/>
    <cellStyle name="Followed Hyperlink" xfId="43246" hidden="1"/>
    <cellStyle name="Followed Hyperlink" xfId="43247" hidden="1"/>
    <cellStyle name="Followed Hyperlink" xfId="43248" hidden="1"/>
    <cellStyle name="Followed Hyperlink" xfId="43249" hidden="1"/>
    <cellStyle name="Followed Hyperlink" xfId="43250" hidden="1"/>
    <cellStyle name="Followed Hyperlink" xfId="43251" hidden="1"/>
    <cellStyle name="Followed Hyperlink" xfId="43252" hidden="1"/>
    <cellStyle name="Followed Hyperlink" xfId="43253" hidden="1"/>
    <cellStyle name="Followed Hyperlink" xfId="43254" hidden="1"/>
    <cellStyle name="Followed Hyperlink" xfId="43255" hidden="1"/>
    <cellStyle name="Followed Hyperlink" xfId="43256" hidden="1"/>
    <cellStyle name="Followed Hyperlink" xfId="43257" hidden="1"/>
    <cellStyle name="Followed Hyperlink" xfId="43258" hidden="1"/>
    <cellStyle name="Followed Hyperlink" xfId="43259" hidden="1"/>
    <cellStyle name="Followed Hyperlink" xfId="43260" hidden="1"/>
    <cellStyle name="Followed Hyperlink" xfId="43261" hidden="1"/>
    <cellStyle name="Followed Hyperlink" xfId="43262" hidden="1"/>
    <cellStyle name="Followed Hyperlink" xfId="43263" hidden="1"/>
    <cellStyle name="Followed Hyperlink" xfId="43264" hidden="1"/>
    <cellStyle name="Followed Hyperlink" xfId="43265" hidden="1"/>
    <cellStyle name="Followed Hyperlink" xfId="43266" hidden="1"/>
    <cellStyle name="Followed Hyperlink" xfId="43267" hidden="1"/>
    <cellStyle name="Followed Hyperlink" xfId="43268" hidden="1"/>
    <cellStyle name="Followed Hyperlink" xfId="43269" hidden="1"/>
    <cellStyle name="Followed Hyperlink" xfId="43270" hidden="1"/>
    <cellStyle name="Followed Hyperlink" xfId="43271" hidden="1"/>
    <cellStyle name="Followed Hyperlink" xfId="43272" hidden="1"/>
    <cellStyle name="Followed Hyperlink" xfId="43216" hidden="1"/>
    <cellStyle name="Followed Hyperlink" xfId="43212" hidden="1"/>
    <cellStyle name="Followed Hyperlink" xfId="43179" hidden="1"/>
    <cellStyle name="Followed Hyperlink" xfId="43187" hidden="1"/>
    <cellStyle name="Followed Hyperlink" xfId="43191" hidden="1"/>
    <cellStyle name="Followed Hyperlink" xfId="43195" hidden="1"/>
    <cellStyle name="Followed Hyperlink" xfId="43199" hidden="1"/>
    <cellStyle name="Followed Hyperlink" xfId="43201" hidden="1"/>
    <cellStyle name="Followed Hyperlink" xfId="43174" hidden="1"/>
    <cellStyle name="Followed Hyperlink" xfId="43172" hidden="1"/>
    <cellStyle name="Followed Hyperlink" xfId="43207" hidden="1"/>
    <cellStyle name="Followed Hyperlink" xfId="43166" hidden="1"/>
    <cellStyle name="Followed Hyperlink" xfId="43162" hidden="1"/>
    <cellStyle name="Followed Hyperlink" xfId="43158" hidden="1"/>
    <cellStyle name="Followed Hyperlink" xfId="43154" hidden="1"/>
    <cellStyle name="Followed Hyperlink" xfId="43150" hidden="1"/>
    <cellStyle name="Followed Hyperlink" xfId="43146" hidden="1"/>
    <cellStyle name="Followed Hyperlink" xfId="43144" hidden="1"/>
    <cellStyle name="Followed Hyperlink" xfId="43142" hidden="1"/>
    <cellStyle name="Followed Hyperlink" xfId="43140" hidden="1"/>
    <cellStyle name="Followed Hyperlink" xfId="43138" hidden="1"/>
    <cellStyle name="Followed Hyperlink" xfId="43130" hidden="1"/>
    <cellStyle name="Followed Hyperlink" xfId="43126" hidden="1"/>
    <cellStyle name="Followed Hyperlink" xfId="43122" hidden="1"/>
    <cellStyle name="Followed Hyperlink" xfId="43118" hidden="1"/>
    <cellStyle name="Followed Hyperlink" xfId="43114" hidden="1"/>
    <cellStyle name="Followed Hyperlink" xfId="43110" hidden="1"/>
    <cellStyle name="Followed Hyperlink" xfId="43106" hidden="1"/>
    <cellStyle name="Followed Hyperlink" xfId="43102" hidden="1"/>
    <cellStyle name="Followed Hyperlink" xfId="43094" hidden="1"/>
    <cellStyle name="Followed Hyperlink" xfId="43090" hidden="1"/>
    <cellStyle name="Followed Hyperlink" xfId="43086" hidden="1"/>
    <cellStyle name="Followed Hyperlink" xfId="43082" hidden="1"/>
    <cellStyle name="Followed Hyperlink" xfId="43078" hidden="1"/>
    <cellStyle name="Followed Hyperlink" xfId="43074" hidden="1"/>
    <cellStyle name="Followed Hyperlink" xfId="43070" hidden="1"/>
    <cellStyle name="Followed Hyperlink" xfId="43037" hidden="1"/>
    <cellStyle name="Followed Hyperlink" xfId="43043" hidden="1"/>
    <cellStyle name="Followed Hyperlink" xfId="43045" hidden="1"/>
    <cellStyle name="Followed Hyperlink" xfId="43047" hidden="1"/>
    <cellStyle name="Followed Hyperlink" xfId="43049" hidden="1"/>
    <cellStyle name="Followed Hyperlink" xfId="43053" hidden="1"/>
    <cellStyle name="Followed Hyperlink" xfId="43057" hidden="1"/>
    <cellStyle name="Followed Hyperlink" xfId="43059" hidden="1"/>
    <cellStyle name="Followed Hyperlink" xfId="43030" hidden="1"/>
    <cellStyle name="Followed Hyperlink" xfId="43028" hidden="1"/>
    <cellStyle name="Followed Hyperlink" xfId="43065" hidden="1"/>
    <cellStyle name="Followed Hyperlink" xfId="43022" hidden="1"/>
    <cellStyle name="Followed Hyperlink" xfId="43018" hidden="1"/>
    <cellStyle name="Followed Hyperlink" xfId="43014" hidden="1"/>
    <cellStyle name="Followed Hyperlink" xfId="43010" hidden="1"/>
    <cellStyle name="Followed Hyperlink" xfId="43006" hidden="1"/>
    <cellStyle name="Followed Hyperlink" xfId="43002" hidden="1"/>
    <cellStyle name="Followed Hyperlink" xfId="42998" hidden="1"/>
    <cellStyle name="Followed Hyperlink" xfId="42994" hidden="1"/>
    <cellStyle name="Followed Hyperlink" xfId="42986" hidden="1"/>
    <cellStyle name="Followed Hyperlink" xfId="42982" hidden="1"/>
    <cellStyle name="Followed Hyperlink" xfId="42980" hidden="1"/>
    <cellStyle name="Followed Hyperlink" xfId="42978" hidden="1"/>
    <cellStyle name="Followed Hyperlink" xfId="42976" hidden="1"/>
    <cellStyle name="Followed Hyperlink" xfId="42974" hidden="1"/>
    <cellStyle name="Followed Hyperlink" xfId="42970" hidden="1"/>
    <cellStyle name="Followed Hyperlink" xfId="42966" hidden="1"/>
    <cellStyle name="Followed Hyperlink" xfId="42962" hidden="1"/>
    <cellStyle name="Followed Hyperlink" xfId="42958" hidden="1"/>
    <cellStyle name="Followed Hyperlink" xfId="42950" hidden="1"/>
    <cellStyle name="Followed Hyperlink" xfId="42946" hidden="1"/>
    <cellStyle name="Followed Hyperlink" xfId="42942" hidden="1"/>
    <cellStyle name="Followed Hyperlink" xfId="42938" hidden="1"/>
    <cellStyle name="Followed Hyperlink" xfId="42934" hidden="1"/>
    <cellStyle name="Followed Hyperlink" xfId="42930" hidden="1"/>
    <cellStyle name="Followed Hyperlink" xfId="42926" hidden="1"/>
    <cellStyle name="Followed Hyperlink" xfId="42894" hidden="1"/>
    <cellStyle name="Followed Hyperlink" xfId="42902" hidden="1"/>
    <cellStyle name="Followed Hyperlink" xfId="42906" hidden="1"/>
    <cellStyle name="Followed Hyperlink" xfId="42910" hidden="1"/>
    <cellStyle name="Followed Hyperlink" xfId="42912" hidden="1"/>
    <cellStyle name="Followed Hyperlink" xfId="42914" hidden="1"/>
    <cellStyle name="Followed Hyperlink" xfId="42746" hidden="1"/>
    <cellStyle name="Followed Hyperlink" xfId="42916" hidden="1"/>
    <cellStyle name="Followed Hyperlink" xfId="42824" hidden="1"/>
    <cellStyle name="Followed Hyperlink" xfId="42889" hidden="1"/>
    <cellStyle name="Followed Hyperlink" xfId="42829" hidden="1"/>
    <cellStyle name="Followed Hyperlink" xfId="42833" hidden="1"/>
    <cellStyle name="Followed Hyperlink" xfId="42837" hidden="1"/>
    <cellStyle name="Followed Hyperlink" xfId="42841" hidden="1"/>
    <cellStyle name="Followed Hyperlink" xfId="42847" hidden="1"/>
    <cellStyle name="Followed Hyperlink" xfId="42855" hidden="1"/>
    <cellStyle name="Followed Hyperlink" xfId="42859" hidden="1"/>
    <cellStyle name="Followed Hyperlink" xfId="42863" hidden="1"/>
    <cellStyle name="Followed Hyperlink" xfId="42867" hidden="1"/>
    <cellStyle name="Followed Hyperlink" xfId="42871" hidden="1"/>
    <cellStyle name="Followed Hyperlink" xfId="42875" hidden="1"/>
    <cellStyle name="Followed Hyperlink" xfId="42879" hidden="1"/>
    <cellStyle name="Followed Hyperlink" xfId="42812" hidden="1"/>
    <cellStyle name="Followed Hyperlink" xfId="42808" hidden="1"/>
    <cellStyle name="Followed Hyperlink" xfId="42804" hidden="1"/>
    <cellStyle name="Followed Hyperlink" xfId="42802" hidden="1"/>
    <cellStyle name="Followed Hyperlink" xfId="42800" hidden="1"/>
    <cellStyle name="Followed Hyperlink" xfId="42798" hidden="1"/>
    <cellStyle name="Followed Hyperlink" xfId="42796" hidden="1"/>
    <cellStyle name="Followed Hyperlink" xfId="42792" hidden="1"/>
    <cellStyle name="Followed Hyperlink" xfId="42788" hidden="1"/>
    <cellStyle name="Followed Hyperlink" xfId="42780" hidden="1"/>
    <cellStyle name="Followed Hyperlink" xfId="42776" hidden="1"/>
    <cellStyle name="Followed Hyperlink" xfId="42751" hidden="1"/>
    <cellStyle name="Followed Hyperlink" xfId="42755" hidden="1"/>
    <cellStyle name="Followed Hyperlink" xfId="42759" hidden="1"/>
    <cellStyle name="Followed Hyperlink" xfId="42765" hidden="1"/>
    <cellStyle name="Followed Hyperlink" xfId="42769" hidden="1"/>
    <cellStyle name="Followed Hyperlink" xfId="42747" hidden="1"/>
    <cellStyle name="Followed Hyperlink" xfId="42775" hidden="1"/>
    <cellStyle name="Followed Hyperlink" xfId="42737" hidden="1"/>
    <cellStyle name="Followed Hyperlink" xfId="42733" hidden="1"/>
    <cellStyle name="Followed Hyperlink" xfId="42729" hidden="1"/>
    <cellStyle name="Followed Hyperlink" xfId="42725" hidden="1"/>
    <cellStyle name="Followed Hyperlink" xfId="42721" hidden="1"/>
    <cellStyle name="Followed Hyperlink" xfId="42719" hidden="1"/>
    <cellStyle name="Followed Hyperlink" xfId="42717" hidden="1"/>
    <cellStyle name="Followed Hyperlink" xfId="42715" hidden="1"/>
    <cellStyle name="Followed Hyperlink" xfId="42713" hidden="1"/>
    <cellStyle name="Followed Hyperlink" xfId="42705" hidden="1"/>
    <cellStyle name="Followed Hyperlink" xfId="42701" hidden="1"/>
    <cellStyle name="Followed Hyperlink" xfId="42697" hidden="1"/>
    <cellStyle name="Followed Hyperlink" xfId="42693" hidden="1"/>
    <cellStyle name="Followed Hyperlink" xfId="42689" hidden="1"/>
    <cellStyle name="Followed Hyperlink" xfId="42685" hidden="1"/>
    <cellStyle name="Followed Hyperlink" xfId="42681" hidden="1"/>
    <cellStyle name="Followed Hyperlink" xfId="42677" hidden="1"/>
    <cellStyle name="Followed Hyperlink" xfId="42669" hidden="1"/>
    <cellStyle name="Followed Hyperlink" xfId="42665" hidden="1"/>
    <cellStyle name="Followed Hyperlink" xfId="42661" hidden="1"/>
    <cellStyle name="Followed Hyperlink" xfId="42657" hidden="1"/>
    <cellStyle name="Followed Hyperlink" xfId="42653" hidden="1"/>
    <cellStyle name="Followed Hyperlink" xfId="42649" hidden="1"/>
    <cellStyle name="Followed Hyperlink" xfId="42645" hidden="1"/>
    <cellStyle name="Followed Hyperlink" xfId="42641" hidden="1"/>
    <cellStyle name="Followed Hyperlink" xfId="42639" hidden="1"/>
    <cellStyle name="Followed Hyperlink" xfId="42633" hidden="1"/>
    <cellStyle name="Followed Hyperlink" xfId="42631" hidden="1"/>
    <cellStyle name="Followed Hyperlink" xfId="42629" hidden="1"/>
    <cellStyle name="Followed Hyperlink" xfId="42625" hidden="1"/>
    <cellStyle name="Followed Hyperlink" xfId="42621" hidden="1"/>
    <cellStyle name="Followed Hyperlink" xfId="42177" hidden="1"/>
    <cellStyle name="Followed Hyperlink" xfId="42173" hidden="1"/>
    <cellStyle name="Followed Hyperlink" xfId="40538" hidden="1"/>
    <cellStyle name="Followed Hyperlink" xfId="40536" hidden="1"/>
    <cellStyle name="Followed Hyperlink" xfId="42217" hidden="1"/>
    <cellStyle name="Followed Hyperlink" xfId="42145" hidden="1"/>
    <cellStyle name="Followed Hyperlink" xfId="42616" hidden="1"/>
    <cellStyle name="Followed Hyperlink" xfId="42192" hidden="1"/>
    <cellStyle name="Followed Hyperlink" xfId="41753" hidden="1"/>
    <cellStyle name="Followed Hyperlink" xfId="42218" hidden="1"/>
    <cellStyle name="Followed Hyperlink" xfId="42764" hidden="1"/>
    <cellStyle name="Followed Hyperlink" xfId="42138" hidden="1"/>
    <cellStyle name="Followed Hyperlink" xfId="42136" hidden="1"/>
    <cellStyle name="Followed Hyperlink" xfId="42198" hidden="1"/>
    <cellStyle name="Followed Hyperlink" xfId="41833" hidden="1"/>
    <cellStyle name="Followed Hyperlink" xfId="39930" hidden="1"/>
    <cellStyle name="Followed Hyperlink" xfId="42220" hidden="1"/>
    <cellStyle name="Followed Hyperlink" xfId="42159" hidden="1"/>
    <cellStyle name="Followed Hyperlink" xfId="39933" hidden="1"/>
    <cellStyle name="Followed Hyperlink" xfId="42163" hidden="1"/>
    <cellStyle name="Followed Hyperlink" xfId="42194" hidden="1"/>
    <cellStyle name="Followed Hyperlink" xfId="42169" hidden="1"/>
    <cellStyle name="Followed Hyperlink" xfId="42165" hidden="1"/>
    <cellStyle name="Followed Hyperlink" xfId="41082" hidden="1"/>
    <cellStyle name="Followed Hyperlink" xfId="42219" hidden="1"/>
    <cellStyle name="Followed Hyperlink" xfId="42183" hidden="1"/>
    <cellStyle name="Followed Hyperlink" xfId="42223" hidden="1"/>
    <cellStyle name="Followed Hyperlink" xfId="41084" hidden="1"/>
    <cellStyle name="Followed Hyperlink" xfId="42149" hidden="1"/>
    <cellStyle name="Followed Hyperlink" xfId="42221" hidden="1"/>
    <cellStyle name="Followed Hyperlink" xfId="41796" hidden="1"/>
    <cellStyle name="Followed Hyperlink" xfId="42134" hidden="1"/>
    <cellStyle name="Followed Hyperlink" xfId="41515" hidden="1"/>
    <cellStyle name="Followed Hyperlink" xfId="41680" hidden="1"/>
    <cellStyle name="Followed Hyperlink" xfId="42181" hidden="1"/>
    <cellStyle name="Followed Hyperlink" xfId="42147" hidden="1"/>
    <cellStyle name="Followed Hyperlink" xfId="42155" hidden="1"/>
    <cellStyle name="Followed Hyperlink" xfId="39961" hidden="1"/>
    <cellStyle name="Followed Hyperlink" xfId="43273" hidden="1"/>
    <cellStyle name="Followed Hyperlink" xfId="43275" hidden="1"/>
    <cellStyle name="Followed Hyperlink" xfId="43277" hidden="1"/>
    <cellStyle name="Followed Hyperlink" xfId="43279" hidden="1"/>
    <cellStyle name="Followed Hyperlink" xfId="43281" hidden="1"/>
    <cellStyle name="Followed Hyperlink" xfId="43283" hidden="1"/>
    <cellStyle name="Followed Hyperlink" xfId="43285" hidden="1"/>
    <cellStyle name="Followed Hyperlink" xfId="43287" hidden="1"/>
    <cellStyle name="Followed Hyperlink" xfId="43289" hidden="1"/>
    <cellStyle name="Followed Hyperlink" xfId="43291" hidden="1"/>
    <cellStyle name="Followed Hyperlink" xfId="43293" hidden="1"/>
    <cellStyle name="Followed Hyperlink" xfId="43295" hidden="1"/>
    <cellStyle name="Followed Hyperlink" xfId="43297" hidden="1"/>
    <cellStyle name="Followed Hyperlink" xfId="43299" hidden="1"/>
    <cellStyle name="Followed Hyperlink" xfId="43301" hidden="1"/>
    <cellStyle name="Followed Hyperlink" xfId="43303" hidden="1"/>
    <cellStyle name="Followed Hyperlink" xfId="43304" hidden="1"/>
    <cellStyle name="Followed Hyperlink" xfId="43305" hidden="1"/>
    <cellStyle name="Followed Hyperlink" xfId="43306" hidden="1"/>
    <cellStyle name="Followed Hyperlink" xfId="43307" hidden="1"/>
    <cellStyle name="Followed Hyperlink" xfId="43309" hidden="1"/>
    <cellStyle name="Followed Hyperlink" xfId="43311" hidden="1"/>
    <cellStyle name="Followed Hyperlink" xfId="43313" hidden="1"/>
    <cellStyle name="Followed Hyperlink" xfId="43315" hidden="1"/>
    <cellStyle name="Followed Hyperlink" xfId="43317" hidden="1"/>
    <cellStyle name="Followed Hyperlink" xfId="43319" hidden="1"/>
    <cellStyle name="Followed Hyperlink" xfId="43321" hidden="1"/>
    <cellStyle name="Followed Hyperlink" xfId="43323" hidden="1"/>
    <cellStyle name="Followed Hyperlink" xfId="43325" hidden="1"/>
    <cellStyle name="Followed Hyperlink" xfId="43327" hidden="1"/>
    <cellStyle name="Followed Hyperlink" xfId="43329" hidden="1"/>
    <cellStyle name="Followed Hyperlink" xfId="43331" hidden="1"/>
    <cellStyle name="Followed Hyperlink" xfId="43333" hidden="1"/>
    <cellStyle name="Followed Hyperlink" xfId="43335" hidden="1"/>
    <cellStyle name="Followed Hyperlink" xfId="43337" hidden="1"/>
    <cellStyle name="Followed Hyperlink" xfId="43339" hidden="1"/>
    <cellStyle name="Followed Hyperlink" xfId="43340" hidden="1"/>
    <cellStyle name="Followed Hyperlink" xfId="43341" hidden="1"/>
    <cellStyle name="Followed Hyperlink" xfId="43342" hidden="1"/>
    <cellStyle name="Followed Hyperlink" xfId="43343" hidden="1"/>
    <cellStyle name="Followed Hyperlink" xfId="43345" hidden="1"/>
    <cellStyle name="Followed Hyperlink" xfId="43347" hidden="1"/>
    <cellStyle name="Followed Hyperlink" xfId="43349" hidden="1"/>
    <cellStyle name="Followed Hyperlink" xfId="43351" hidden="1"/>
    <cellStyle name="Followed Hyperlink" xfId="43353" hidden="1"/>
    <cellStyle name="Followed Hyperlink" xfId="43355" hidden="1"/>
    <cellStyle name="Followed Hyperlink" xfId="43357" hidden="1"/>
    <cellStyle name="Followed Hyperlink" xfId="43359" hidden="1"/>
    <cellStyle name="Followed Hyperlink" xfId="43361" hidden="1"/>
    <cellStyle name="Followed Hyperlink" xfId="43363" hidden="1"/>
    <cellStyle name="Followed Hyperlink" xfId="43365" hidden="1"/>
    <cellStyle name="Followed Hyperlink" xfId="43367" hidden="1"/>
    <cellStyle name="Followed Hyperlink" xfId="43369" hidden="1"/>
    <cellStyle name="Followed Hyperlink" xfId="43371" hidden="1"/>
    <cellStyle name="Followed Hyperlink" xfId="43373" hidden="1"/>
    <cellStyle name="Followed Hyperlink" xfId="43374" hidden="1"/>
    <cellStyle name="Followed Hyperlink" xfId="43375" hidden="1"/>
    <cellStyle name="Followed Hyperlink" xfId="43376" hidden="1"/>
    <cellStyle name="Followed Hyperlink" xfId="43377" hidden="1"/>
    <cellStyle name="Followed Hyperlink" xfId="43416" hidden="1"/>
    <cellStyle name="Followed Hyperlink" xfId="43414" hidden="1"/>
    <cellStyle name="Followed Hyperlink" xfId="43412" hidden="1"/>
    <cellStyle name="Followed Hyperlink" xfId="43379" hidden="1"/>
    <cellStyle name="Followed Hyperlink" xfId="43381" hidden="1"/>
    <cellStyle name="Followed Hyperlink" xfId="43411" hidden="1"/>
    <cellStyle name="Followed Hyperlink" xfId="43410" hidden="1"/>
    <cellStyle name="Followed Hyperlink" xfId="43408" hidden="1"/>
    <cellStyle name="Followed Hyperlink" xfId="43384" hidden="1"/>
    <cellStyle name="Followed Hyperlink" xfId="43406" hidden="1"/>
    <cellStyle name="Followed Hyperlink" xfId="43404" hidden="1"/>
    <cellStyle name="Followed Hyperlink" xfId="43402" hidden="1"/>
    <cellStyle name="Followed Hyperlink" xfId="43400" hidden="1"/>
    <cellStyle name="Followed Hyperlink" xfId="43398" hidden="1"/>
    <cellStyle name="Followed Hyperlink" xfId="43396" hidden="1"/>
    <cellStyle name="Followed Hyperlink" xfId="43394" hidden="1"/>
    <cellStyle name="Followed Hyperlink" xfId="43392" hidden="1"/>
    <cellStyle name="Followed Hyperlink" xfId="43391" hidden="1"/>
    <cellStyle name="Followed Hyperlink" xfId="43390" hidden="1"/>
    <cellStyle name="Followed Hyperlink" xfId="43389" hidden="1"/>
    <cellStyle name="Followed Hyperlink" xfId="43388" hidden="1"/>
    <cellStyle name="Followed Hyperlink" xfId="43417" hidden="1"/>
    <cellStyle name="Followed Hyperlink" xfId="43419" hidden="1"/>
    <cellStyle name="Followed Hyperlink" xfId="43421" hidden="1"/>
    <cellStyle name="Followed Hyperlink" xfId="43423" hidden="1"/>
    <cellStyle name="Followed Hyperlink" xfId="43425" hidden="1"/>
    <cellStyle name="Followed Hyperlink" xfId="43427" hidden="1"/>
    <cellStyle name="Followed Hyperlink" xfId="43429" hidden="1"/>
    <cellStyle name="Followed Hyperlink" xfId="43431" hidden="1"/>
    <cellStyle name="Followed Hyperlink" xfId="43433" hidden="1"/>
    <cellStyle name="Followed Hyperlink" xfId="43435" hidden="1"/>
    <cellStyle name="Followed Hyperlink" xfId="43437" hidden="1"/>
    <cellStyle name="Followed Hyperlink" xfId="43439" hidden="1"/>
    <cellStyle name="Followed Hyperlink" xfId="43441" hidden="1"/>
    <cellStyle name="Followed Hyperlink" xfId="43443" hidden="1"/>
    <cellStyle name="Followed Hyperlink" xfId="43445" hidden="1"/>
    <cellStyle name="Followed Hyperlink" xfId="43447" hidden="1"/>
    <cellStyle name="Followed Hyperlink" xfId="43448" hidden="1"/>
    <cellStyle name="Followed Hyperlink" xfId="43449" hidden="1"/>
    <cellStyle name="Followed Hyperlink" xfId="43450" hidden="1"/>
    <cellStyle name="Followed Hyperlink" xfId="43451" hidden="1"/>
    <cellStyle name="Followed Hyperlink" xfId="43453" hidden="1"/>
    <cellStyle name="Followed Hyperlink" xfId="43455" hidden="1"/>
    <cellStyle name="Followed Hyperlink" xfId="43457" hidden="1"/>
    <cellStyle name="Followed Hyperlink" xfId="43459" hidden="1"/>
    <cellStyle name="Followed Hyperlink" xfId="43461" hidden="1"/>
    <cellStyle name="Followed Hyperlink" xfId="43463" hidden="1"/>
    <cellStyle name="Followed Hyperlink" xfId="43465" hidden="1"/>
    <cellStyle name="Followed Hyperlink" xfId="43467" hidden="1"/>
    <cellStyle name="Followed Hyperlink" xfId="43469" hidden="1"/>
    <cellStyle name="Followed Hyperlink" xfId="43471" hidden="1"/>
    <cellStyle name="Followed Hyperlink" xfId="43473" hidden="1"/>
    <cellStyle name="Followed Hyperlink" xfId="43475" hidden="1"/>
    <cellStyle name="Followed Hyperlink" xfId="43477" hidden="1"/>
    <cellStyle name="Followed Hyperlink" xfId="43479" hidden="1"/>
    <cellStyle name="Followed Hyperlink" xfId="43481" hidden="1"/>
    <cellStyle name="Followed Hyperlink" xfId="43483" hidden="1"/>
    <cellStyle name="Followed Hyperlink" xfId="43484" hidden="1"/>
    <cellStyle name="Followed Hyperlink" xfId="43485" hidden="1"/>
    <cellStyle name="Followed Hyperlink" xfId="43486" hidden="1"/>
    <cellStyle name="Followed Hyperlink" xfId="43487" hidden="1"/>
    <cellStyle name="Followed Hyperlink" xfId="43489" hidden="1"/>
    <cellStyle name="Followed Hyperlink" xfId="43491" hidden="1"/>
    <cellStyle name="Followed Hyperlink" xfId="43493" hidden="1"/>
    <cellStyle name="Followed Hyperlink" xfId="43495" hidden="1"/>
    <cellStyle name="Followed Hyperlink" xfId="43497" hidden="1"/>
    <cellStyle name="Followed Hyperlink" xfId="43499" hidden="1"/>
    <cellStyle name="Followed Hyperlink" xfId="43501" hidden="1"/>
    <cellStyle name="Followed Hyperlink" xfId="43503" hidden="1"/>
    <cellStyle name="Followed Hyperlink" xfId="43505" hidden="1"/>
    <cellStyle name="Followed Hyperlink" xfId="43507" hidden="1"/>
    <cellStyle name="Followed Hyperlink" xfId="43509" hidden="1"/>
    <cellStyle name="Followed Hyperlink" xfId="43511" hidden="1"/>
    <cellStyle name="Followed Hyperlink" xfId="43513" hidden="1"/>
    <cellStyle name="Followed Hyperlink" xfId="43515" hidden="1"/>
    <cellStyle name="Followed Hyperlink" xfId="43517" hidden="1"/>
    <cellStyle name="Followed Hyperlink" xfId="43518" hidden="1"/>
    <cellStyle name="Followed Hyperlink" xfId="43519" hidden="1"/>
    <cellStyle name="Followed Hyperlink" xfId="43520" hidden="1"/>
    <cellStyle name="Followed Hyperlink" xfId="43521" hidden="1"/>
    <cellStyle name="Followed Hyperlink" xfId="43558" hidden="1"/>
    <cellStyle name="Followed Hyperlink" xfId="43556" hidden="1"/>
    <cellStyle name="Followed Hyperlink" xfId="43554" hidden="1"/>
    <cellStyle name="Followed Hyperlink" xfId="43523" hidden="1"/>
    <cellStyle name="Followed Hyperlink" xfId="43525" hidden="1"/>
    <cellStyle name="Followed Hyperlink" xfId="43553" hidden="1"/>
    <cellStyle name="Followed Hyperlink" xfId="43552" hidden="1"/>
    <cellStyle name="Followed Hyperlink" xfId="43550" hidden="1"/>
    <cellStyle name="Followed Hyperlink" xfId="43526" hidden="1"/>
    <cellStyle name="Followed Hyperlink" xfId="43548" hidden="1"/>
    <cellStyle name="Followed Hyperlink" xfId="43546" hidden="1"/>
    <cellStyle name="Followed Hyperlink" xfId="43544" hidden="1"/>
    <cellStyle name="Followed Hyperlink" xfId="43542" hidden="1"/>
    <cellStyle name="Followed Hyperlink" xfId="43540" hidden="1"/>
    <cellStyle name="Followed Hyperlink" xfId="43538" hidden="1"/>
    <cellStyle name="Followed Hyperlink" xfId="43536" hidden="1"/>
    <cellStyle name="Followed Hyperlink" xfId="43534" hidden="1"/>
    <cellStyle name="Followed Hyperlink" xfId="43533" hidden="1"/>
    <cellStyle name="Followed Hyperlink" xfId="43532" hidden="1"/>
    <cellStyle name="Followed Hyperlink" xfId="43531" hidden="1"/>
    <cellStyle name="Followed Hyperlink" xfId="43530" hidden="1"/>
    <cellStyle name="Followed Hyperlink" xfId="43559" hidden="1"/>
    <cellStyle name="Followed Hyperlink" xfId="43561" hidden="1"/>
    <cellStyle name="Followed Hyperlink" xfId="43563" hidden="1"/>
    <cellStyle name="Followed Hyperlink" xfId="43565" hidden="1"/>
    <cellStyle name="Followed Hyperlink" xfId="43567" hidden="1"/>
    <cellStyle name="Followed Hyperlink" xfId="43569" hidden="1"/>
    <cellStyle name="Followed Hyperlink" xfId="43571" hidden="1"/>
    <cellStyle name="Followed Hyperlink" xfId="43573" hidden="1"/>
    <cellStyle name="Followed Hyperlink" xfId="43575" hidden="1"/>
    <cellStyle name="Followed Hyperlink" xfId="43577" hidden="1"/>
    <cellStyle name="Followed Hyperlink" xfId="43579" hidden="1"/>
    <cellStyle name="Followed Hyperlink" xfId="43581" hidden="1"/>
    <cellStyle name="Followed Hyperlink" xfId="43583" hidden="1"/>
    <cellStyle name="Followed Hyperlink" xfId="43585" hidden="1"/>
    <cellStyle name="Followed Hyperlink" xfId="43587" hidden="1"/>
    <cellStyle name="Followed Hyperlink" xfId="43589" hidden="1"/>
    <cellStyle name="Followed Hyperlink" xfId="43590" hidden="1"/>
    <cellStyle name="Followed Hyperlink" xfId="43591" hidden="1"/>
    <cellStyle name="Followed Hyperlink" xfId="43592" hidden="1"/>
    <cellStyle name="Followed Hyperlink" xfId="43593" hidden="1"/>
    <cellStyle name="Followed Hyperlink" xfId="43595" hidden="1"/>
    <cellStyle name="Followed Hyperlink" xfId="43597" hidden="1"/>
    <cellStyle name="Followed Hyperlink" xfId="43599" hidden="1"/>
    <cellStyle name="Followed Hyperlink" xfId="43601" hidden="1"/>
    <cellStyle name="Followed Hyperlink" xfId="43603" hidden="1"/>
    <cellStyle name="Followed Hyperlink" xfId="43605" hidden="1"/>
    <cellStyle name="Followed Hyperlink" xfId="43607" hidden="1"/>
    <cellStyle name="Followed Hyperlink" xfId="43609" hidden="1"/>
    <cellStyle name="Followed Hyperlink" xfId="43611" hidden="1"/>
    <cellStyle name="Followed Hyperlink" xfId="43613" hidden="1"/>
    <cellStyle name="Followed Hyperlink" xfId="43615" hidden="1"/>
    <cellStyle name="Followed Hyperlink" xfId="43617" hidden="1"/>
    <cellStyle name="Followed Hyperlink" xfId="43619" hidden="1"/>
    <cellStyle name="Followed Hyperlink" xfId="43621" hidden="1"/>
    <cellStyle name="Followed Hyperlink" xfId="43623" hidden="1"/>
    <cellStyle name="Followed Hyperlink" xfId="43625" hidden="1"/>
    <cellStyle name="Followed Hyperlink" xfId="43626" hidden="1"/>
    <cellStyle name="Followed Hyperlink" xfId="43627" hidden="1"/>
    <cellStyle name="Followed Hyperlink" xfId="43628" hidden="1"/>
    <cellStyle name="Followed Hyperlink" xfId="43629" hidden="1"/>
    <cellStyle name="Followed Hyperlink" xfId="43631" hidden="1"/>
    <cellStyle name="Followed Hyperlink" xfId="43633" hidden="1"/>
    <cellStyle name="Followed Hyperlink" xfId="43635" hidden="1"/>
    <cellStyle name="Followed Hyperlink" xfId="43637" hidden="1"/>
    <cellStyle name="Followed Hyperlink" xfId="43639" hidden="1"/>
    <cellStyle name="Followed Hyperlink" xfId="43641" hidden="1"/>
    <cellStyle name="Followed Hyperlink" xfId="43643" hidden="1"/>
    <cellStyle name="Followed Hyperlink" xfId="43645" hidden="1"/>
    <cellStyle name="Followed Hyperlink" xfId="43647" hidden="1"/>
    <cellStyle name="Followed Hyperlink" xfId="43649" hidden="1"/>
    <cellStyle name="Followed Hyperlink" xfId="43651" hidden="1"/>
    <cellStyle name="Followed Hyperlink" xfId="43653" hidden="1"/>
    <cellStyle name="Followed Hyperlink" xfId="43655" hidden="1"/>
    <cellStyle name="Followed Hyperlink" xfId="43657" hidden="1"/>
    <cellStyle name="Followed Hyperlink" xfId="43659" hidden="1"/>
    <cellStyle name="Followed Hyperlink" xfId="43660" hidden="1"/>
    <cellStyle name="Followed Hyperlink" xfId="43661" hidden="1"/>
    <cellStyle name="Followed Hyperlink" xfId="43662" hidden="1"/>
    <cellStyle name="Followed Hyperlink" xfId="43663" hidden="1"/>
    <cellStyle name="Followed Hyperlink" xfId="43920" hidden="1"/>
    <cellStyle name="Followed Hyperlink" xfId="43921" hidden="1"/>
    <cellStyle name="Followed Hyperlink" xfId="43922" hidden="1"/>
    <cellStyle name="Followed Hyperlink" xfId="43924" hidden="1"/>
    <cellStyle name="Followed Hyperlink" xfId="43926" hidden="1"/>
    <cellStyle name="Followed Hyperlink" xfId="43928" hidden="1"/>
    <cellStyle name="Followed Hyperlink" xfId="43930" hidden="1"/>
    <cellStyle name="Followed Hyperlink" xfId="43932" hidden="1"/>
    <cellStyle name="Followed Hyperlink" xfId="43934" hidden="1"/>
    <cellStyle name="Followed Hyperlink" xfId="43936" hidden="1"/>
    <cellStyle name="Followed Hyperlink" xfId="43938" hidden="1"/>
    <cellStyle name="Followed Hyperlink" xfId="43940" hidden="1"/>
    <cellStyle name="Followed Hyperlink" xfId="43942" hidden="1"/>
    <cellStyle name="Followed Hyperlink" xfId="43944" hidden="1"/>
    <cellStyle name="Followed Hyperlink" xfId="43946" hidden="1"/>
    <cellStyle name="Followed Hyperlink" xfId="43948" hidden="1"/>
    <cellStyle name="Followed Hyperlink" xfId="43950" hidden="1"/>
    <cellStyle name="Followed Hyperlink" xfId="43952" hidden="1"/>
    <cellStyle name="Followed Hyperlink" xfId="43954" hidden="1"/>
    <cellStyle name="Followed Hyperlink" xfId="43955" hidden="1"/>
    <cellStyle name="Followed Hyperlink" xfId="43956" hidden="1"/>
    <cellStyle name="Followed Hyperlink" xfId="43957" hidden="1"/>
    <cellStyle name="Followed Hyperlink" xfId="43958" hidden="1"/>
    <cellStyle name="Followed Hyperlink" xfId="43960" hidden="1"/>
    <cellStyle name="Followed Hyperlink" xfId="43962" hidden="1"/>
    <cellStyle name="Followed Hyperlink" xfId="43964" hidden="1"/>
    <cellStyle name="Followed Hyperlink" xfId="43966" hidden="1"/>
    <cellStyle name="Followed Hyperlink" xfId="43968" hidden="1"/>
    <cellStyle name="Followed Hyperlink" xfId="43970" hidden="1"/>
    <cellStyle name="Followed Hyperlink" xfId="43972" hidden="1"/>
    <cellStyle name="Followed Hyperlink" xfId="43974" hidden="1"/>
    <cellStyle name="Followed Hyperlink" xfId="43976" hidden="1"/>
    <cellStyle name="Followed Hyperlink" xfId="43978" hidden="1"/>
    <cellStyle name="Followed Hyperlink" xfId="43980" hidden="1"/>
    <cellStyle name="Followed Hyperlink" xfId="43982" hidden="1"/>
    <cellStyle name="Followed Hyperlink" xfId="43984" hidden="1"/>
    <cellStyle name="Followed Hyperlink" xfId="43986" hidden="1"/>
    <cellStyle name="Followed Hyperlink" xfId="43988" hidden="1"/>
    <cellStyle name="Followed Hyperlink" xfId="43989" hidden="1"/>
    <cellStyle name="Followed Hyperlink" xfId="43990" hidden="1"/>
    <cellStyle name="Followed Hyperlink" xfId="43991" hidden="1"/>
    <cellStyle name="Followed Hyperlink" xfId="43992" hidden="1"/>
    <cellStyle name="Followed Hyperlink" xfId="44031" hidden="1"/>
    <cellStyle name="Followed Hyperlink" xfId="44029" hidden="1"/>
    <cellStyle name="Followed Hyperlink" xfId="44027" hidden="1"/>
    <cellStyle name="Followed Hyperlink" xfId="43994" hidden="1"/>
    <cellStyle name="Followed Hyperlink" xfId="43996" hidden="1"/>
    <cellStyle name="Followed Hyperlink" xfId="44026" hidden="1"/>
    <cellStyle name="Followed Hyperlink" xfId="44025" hidden="1"/>
    <cellStyle name="Followed Hyperlink" xfId="44023" hidden="1"/>
    <cellStyle name="Followed Hyperlink" xfId="43999" hidden="1"/>
    <cellStyle name="Followed Hyperlink" xfId="44021" hidden="1"/>
    <cellStyle name="Followed Hyperlink" xfId="44019" hidden="1"/>
    <cellStyle name="Followed Hyperlink" xfId="44017" hidden="1"/>
    <cellStyle name="Followed Hyperlink" xfId="44015" hidden="1"/>
    <cellStyle name="Followed Hyperlink" xfId="44013" hidden="1"/>
    <cellStyle name="Followed Hyperlink" xfId="44011" hidden="1"/>
    <cellStyle name="Followed Hyperlink" xfId="44009" hidden="1"/>
    <cellStyle name="Followed Hyperlink" xfId="44007" hidden="1"/>
    <cellStyle name="Followed Hyperlink" xfId="44006" hidden="1"/>
    <cellStyle name="Followed Hyperlink" xfId="44005" hidden="1"/>
    <cellStyle name="Followed Hyperlink" xfId="44004" hidden="1"/>
    <cellStyle name="Followed Hyperlink" xfId="44003" hidden="1"/>
    <cellStyle name="Followed Hyperlink" xfId="44032" hidden="1"/>
    <cellStyle name="Followed Hyperlink" xfId="44034" hidden="1"/>
    <cellStyle name="Followed Hyperlink" xfId="44036" hidden="1"/>
    <cellStyle name="Followed Hyperlink" xfId="44038" hidden="1"/>
    <cellStyle name="Followed Hyperlink" xfId="44040" hidden="1"/>
    <cellStyle name="Followed Hyperlink" xfId="44042" hidden="1"/>
    <cellStyle name="Followed Hyperlink" xfId="44044" hidden="1"/>
    <cellStyle name="Followed Hyperlink" xfId="44046" hidden="1"/>
    <cellStyle name="Followed Hyperlink" xfId="44048" hidden="1"/>
    <cellStyle name="Followed Hyperlink" xfId="44050" hidden="1"/>
    <cellStyle name="Followed Hyperlink" xfId="44052" hidden="1"/>
    <cellStyle name="Followed Hyperlink" xfId="44054" hidden="1"/>
    <cellStyle name="Followed Hyperlink" xfId="44056" hidden="1"/>
    <cellStyle name="Followed Hyperlink" xfId="44058" hidden="1"/>
    <cellStyle name="Followed Hyperlink" xfId="44060" hidden="1"/>
    <cellStyle name="Followed Hyperlink" xfId="44062" hidden="1"/>
    <cellStyle name="Followed Hyperlink" xfId="44063" hidden="1"/>
    <cellStyle name="Followed Hyperlink" xfId="44064" hidden="1"/>
    <cellStyle name="Followed Hyperlink" xfId="44065" hidden="1"/>
    <cellStyle name="Followed Hyperlink" xfId="44066" hidden="1"/>
    <cellStyle name="Followed Hyperlink" xfId="44068" hidden="1"/>
    <cellStyle name="Followed Hyperlink" xfId="44070" hidden="1"/>
    <cellStyle name="Followed Hyperlink" xfId="44072" hidden="1"/>
    <cellStyle name="Followed Hyperlink" xfId="44074" hidden="1"/>
    <cellStyle name="Followed Hyperlink" xfId="44076" hidden="1"/>
    <cellStyle name="Followed Hyperlink" xfId="44078" hidden="1"/>
    <cellStyle name="Followed Hyperlink" xfId="44080" hidden="1"/>
    <cellStyle name="Followed Hyperlink" xfId="44082" hidden="1"/>
    <cellStyle name="Followed Hyperlink" xfId="44084" hidden="1"/>
    <cellStyle name="Followed Hyperlink" xfId="44086" hidden="1"/>
    <cellStyle name="Followed Hyperlink" xfId="44088" hidden="1"/>
    <cellStyle name="Followed Hyperlink" xfId="44090" hidden="1"/>
    <cellStyle name="Followed Hyperlink" xfId="44092" hidden="1"/>
    <cellStyle name="Followed Hyperlink" xfId="44094" hidden="1"/>
    <cellStyle name="Followed Hyperlink" xfId="44096" hidden="1"/>
    <cellStyle name="Followed Hyperlink" xfId="44098" hidden="1"/>
    <cellStyle name="Followed Hyperlink" xfId="44099" hidden="1"/>
    <cellStyle name="Followed Hyperlink" xfId="44100" hidden="1"/>
    <cellStyle name="Followed Hyperlink" xfId="44101" hidden="1"/>
    <cellStyle name="Followed Hyperlink" xfId="44102" hidden="1"/>
    <cellStyle name="Followed Hyperlink" xfId="44104" hidden="1"/>
    <cellStyle name="Followed Hyperlink" xfId="44106" hidden="1"/>
    <cellStyle name="Followed Hyperlink" xfId="44108" hidden="1"/>
    <cellStyle name="Followed Hyperlink" xfId="44110" hidden="1"/>
    <cellStyle name="Followed Hyperlink" xfId="44112" hidden="1"/>
    <cellStyle name="Followed Hyperlink" xfId="44114" hidden="1"/>
    <cellStyle name="Followed Hyperlink" xfId="44116" hidden="1"/>
    <cellStyle name="Followed Hyperlink" xfId="44118" hidden="1"/>
    <cellStyle name="Followed Hyperlink" xfId="44120" hidden="1"/>
    <cellStyle name="Followed Hyperlink" xfId="44122" hidden="1"/>
    <cellStyle name="Followed Hyperlink" xfId="44124" hidden="1"/>
    <cellStyle name="Followed Hyperlink" xfId="44126" hidden="1"/>
    <cellStyle name="Followed Hyperlink" xfId="44128" hidden="1"/>
    <cellStyle name="Followed Hyperlink" xfId="44130" hidden="1"/>
    <cellStyle name="Followed Hyperlink" xfId="44132" hidden="1"/>
    <cellStyle name="Followed Hyperlink" xfId="44133" hidden="1"/>
    <cellStyle name="Followed Hyperlink" xfId="44134" hidden="1"/>
    <cellStyle name="Followed Hyperlink" xfId="44135" hidden="1"/>
    <cellStyle name="Followed Hyperlink" xfId="44136" hidden="1"/>
    <cellStyle name="Followed Hyperlink" xfId="44173" hidden="1"/>
    <cellStyle name="Followed Hyperlink" xfId="44171" hidden="1"/>
    <cellStyle name="Followed Hyperlink" xfId="44169" hidden="1"/>
    <cellStyle name="Followed Hyperlink" xfId="44138" hidden="1"/>
    <cellStyle name="Followed Hyperlink" xfId="44140" hidden="1"/>
    <cellStyle name="Followed Hyperlink" xfId="44168" hidden="1"/>
    <cellStyle name="Followed Hyperlink" xfId="44167" hidden="1"/>
    <cellStyle name="Followed Hyperlink" xfId="44165" hidden="1"/>
    <cellStyle name="Followed Hyperlink" xfId="44141" hidden="1"/>
    <cellStyle name="Followed Hyperlink" xfId="44163" hidden="1"/>
    <cellStyle name="Followed Hyperlink" xfId="44161" hidden="1"/>
    <cellStyle name="Followed Hyperlink" xfId="44159" hidden="1"/>
    <cellStyle name="Followed Hyperlink" xfId="44157" hidden="1"/>
    <cellStyle name="Followed Hyperlink" xfId="44155" hidden="1"/>
    <cellStyle name="Followed Hyperlink" xfId="44153" hidden="1"/>
    <cellStyle name="Followed Hyperlink" xfId="44151" hidden="1"/>
    <cellStyle name="Followed Hyperlink" xfId="44149" hidden="1"/>
    <cellStyle name="Followed Hyperlink" xfId="44148" hidden="1"/>
    <cellStyle name="Followed Hyperlink" xfId="44147" hidden="1"/>
    <cellStyle name="Followed Hyperlink" xfId="44146" hidden="1"/>
    <cellStyle name="Followed Hyperlink" xfId="44145" hidden="1"/>
    <cellStyle name="Followed Hyperlink" xfId="44174" hidden="1"/>
    <cellStyle name="Followed Hyperlink" xfId="44176" hidden="1"/>
    <cellStyle name="Followed Hyperlink" xfId="44178" hidden="1"/>
    <cellStyle name="Followed Hyperlink" xfId="44180" hidden="1"/>
    <cellStyle name="Followed Hyperlink" xfId="44182" hidden="1"/>
    <cellStyle name="Followed Hyperlink" xfId="44184" hidden="1"/>
    <cellStyle name="Followed Hyperlink" xfId="44186" hidden="1"/>
    <cellStyle name="Followed Hyperlink" xfId="44188" hidden="1"/>
    <cellStyle name="Followed Hyperlink" xfId="44190" hidden="1"/>
    <cellStyle name="Followed Hyperlink" xfId="44192" hidden="1"/>
    <cellStyle name="Followed Hyperlink" xfId="44194" hidden="1"/>
    <cellStyle name="Followed Hyperlink" xfId="44196" hidden="1"/>
    <cellStyle name="Followed Hyperlink" xfId="44198" hidden="1"/>
    <cellStyle name="Followed Hyperlink" xfId="44200" hidden="1"/>
    <cellStyle name="Followed Hyperlink" xfId="44202" hidden="1"/>
    <cellStyle name="Followed Hyperlink" xfId="44204" hidden="1"/>
    <cellStyle name="Followed Hyperlink" xfId="44205" hidden="1"/>
    <cellStyle name="Followed Hyperlink" xfId="44206" hidden="1"/>
    <cellStyle name="Followed Hyperlink" xfId="44207" hidden="1"/>
    <cellStyle name="Followed Hyperlink" xfId="44208" hidden="1"/>
    <cellStyle name="Followed Hyperlink" xfId="44210" hidden="1"/>
    <cellStyle name="Followed Hyperlink" xfId="44212" hidden="1"/>
    <cellStyle name="Followed Hyperlink" xfId="44214" hidden="1"/>
    <cellStyle name="Followed Hyperlink" xfId="44216" hidden="1"/>
    <cellStyle name="Followed Hyperlink" xfId="44218" hidden="1"/>
    <cellStyle name="Followed Hyperlink" xfId="44220" hidden="1"/>
    <cellStyle name="Followed Hyperlink" xfId="44222" hidden="1"/>
    <cellStyle name="Followed Hyperlink" xfId="44224" hidden="1"/>
    <cellStyle name="Followed Hyperlink" xfId="44226" hidden="1"/>
    <cellStyle name="Followed Hyperlink" xfId="44228" hidden="1"/>
    <cellStyle name="Followed Hyperlink" xfId="44230" hidden="1"/>
    <cellStyle name="Followed Hyperlink" xfId="44232" hidden="1"/>
    <cellStyle name="Followed Hyperlink" xfId="44234" hidden="1"/>
    <cellStyle name="Followed Hyperlink" xfId="44236" hidden="1"/>
    <cellStyle name="Followed Hyperlink" xfId="44238" hidden="1"/>
    <cellStyle name="Followed Hyperlink" xfId="44239" hidden="1"/>
    <cellStyle name="Followed Hyperlink" xfId="44240" hidden="1"/>
    <cellStyle name="Followed Hyperlink" xfId="44241" hidden="1"/>
    <cellStyle name="Followed Hyperlink" xfId="44242" hidden="1"/>
    <cellStyle name="Followed Hyperlink" xfId="44243" hidden="1"/>
    <cellStyle name="Followed Hyperlink" xfId="44245" hidden="1"/>
    <cellStyle name="Followed Hyperlink" xfId="44247" hidden="1"/>
    <cellStyle name="Followed Hyperlink" xfId="44249" hidden="1"/>
    <cellStyle name="Followed Hyperlink" xfId="44251" hidden="1"/>
    <cellStyle name="Followed Hyperlink" xfId="44253" hidden="1"/>
    <cellStyle name="Followed Hyperlink" xfId="44255" hidden="1"/>
    <cellStyle name="Followed Hyperlink" xfId="44256" hidden="1"/>
    <cellStyle name="Followed Hyperlink" xfId="44257" hidden="1"/>
    <cellStyle name="Followed Hyperlink" xfId="44259" hidden="1"/>
    <cellStyle name="Followed Hyperlink" xfId="44261" hidden="1"/>
    <cellStyle name="Followed Hyperlink" xfId="44263" hidden="1"/>
    <cellStyle name="Followed Hyperlink" xfId="44265" hidden="1"/>
    <cellStyle name="Followed Hyperlink" xfId="44267" hidden="1"/>
    <cellStyle name="Followed Hyperlink" xfId="44269" hidden="1"/>
    <cellStyle name="Followed Hyperlink" xfId="44271" hidden="1"/>
    <cellStyle name="Followed Hyperlink" xfId="44272" hidden="1"/>
    <cellStyle name="Followed Hyperlink" xfId="44273" hidden="1"/>
    <cellStyle name="Followed Hyperlink" xfId="44274" hidden="1"/>
    <cellStyle name="Followed Hyperlink" xfId="44275" hidden="1"/>
    <cellStyle name="Followed Hyperlink" xfId="44181" hidden="1"/>
    <cellStyle name="Followed Hyperlink" xfId="44177" hidden="1"/>
    <cellStyle name="Followed Hyperlink" xfId="44144" hidden="1"/>
    <cellStyle name="Followed Hyperlink" xfId="44152" hidden="1"/>
    <cellStyle name="Followed Hyperlink" xfId="44156" hidden="1"/>
    <cellStyle name="Followed Hyperlink" xfId="44160" hidden="1"/>
    <cellStyle name="Followed Hyperlink" xfId="44164" hidden="1"/>
    <cellStyle name="Followed Hyperlink" xfId="44166" hidden="1"/>
    <cellStyle name="Followed Hyperlink" xfId="44139" hidden="1"/>
    <cellStyle name="Followed Hyperlink" xfId="44137" hidden="1"/>
    <cellStyle name="Followed Hyperlink" xfId="44172" hidden="1"/>
    <cellStyle name="Followed Hyperlink" xfId="44131" hidden="1"/>
    <cellStyle name="Followed Hyperlink" xfId="44127" hidden="1"/>
    <cellStyle name="Followed Hyperlink" xfId="44123" hidden="1"/>
    <cellStyle name="Followed Hyperlink" xfId="44119" hidden="1"/>
    <cellStyle name="Followed Hyperlink" xfId="44115" hidden="1"/>
    <cellStyle name="Followed Hyperlink" xfId="44111" hidden="1"/>
    <cellStyle name="Followed Hyperlink" xfId="44109" hidden="1"/>
    <cellStyle name="Followed Hyperlink" xfId="44107" hidden="1"/>
    <cellStyle name="Followed Hyperlink" xfId="44105" hidden="1"/>
    <cellStyle name="Followed Hyperlink" xfId="44103" hidden="1"/>
    <cellStyle name="Followed Hyperlink" xfId="44095" hidden="1"/>
    <cellStyle name="Followed Hyperlink" xfId="44091" hidden="1"/>
    <cellStyle name="Followed Hyperlink" xfId="44087" hidden="1"/>
    <cellStyle name="Followed Hyperlink" xfId="44083" hidden="1"/>
    <cellStyle name="Followed Hyperlink" xfId="44079" hidden="1"/>
    <cellStyle name="Followed Hyperlink" xfId="44075" hidden="1"/>
    <cellStyle name="Followed Hyperlink" xfId="44071" hidden="1"/>
    <cellStyle name="Followed Hyperlink" xfId="44067" hidden="1"/>
    <cellStyle name="Followed Hyperlink" xfId="44059" hidden="1"/>
    <cellStyle name="Followed Hyperlink" xfId="44055" hidden="1"/>
    <cellStyle name="Followed Hyperlink" xfId="44051" hidden="1"/>
    <cellStyle name="Followed Hyperlink" xfId="44047" hidden="1"/>
    <cellStyle name="Followed Hyperlink" xfId="44043" hidden="1"/>
    <cellStyle name="Followed Hyperlink" xfId="44039" hidden="1"/>
    <cellStyle name="Followed Hyperlink" xfId="44035" hidden="1"/>
    <cellStyle name="Followed Hyperlink" xfId="44002" hidden="1"/>
    <cellStyle name="Followed Hyperlink" xfId="44008" hidden="1"/>
    <cellStyle name="Followed Hyperlink" xfId="44010" hidden="1"/>
    <cellStyle name="Followed Hyperlink" xfId="44012" hidden="1"/>
    <cellStyle name="Followed Hyperlink" xfId="44014" hidden="1"/>
    <cellStyle name="Followed Hyperlink" xfId="44018" hidden="1"/>
    <cellStyle name="Followed Hyperlink" xfId="44022" hidden="1"/>
    <cellStyle name="Followed Hyperlink" xfId="44024" hidden="1"/>
    <cellStyle name="Followed Hyperlink" xfId="43995" hidden="1"/>
    <cellStyle name="Followed Hyperlink" xfId="43993" hidden="1"/>
    <cellStyle name="Followed Hyperlink" xfId="44030" hidden="1"/>
    <cellStyle name="Followed Hyperlink" xfId="43987" hidden="1"/>
    <cellStyle name="Followed Hyperlink" xfId="43983" hidden="1"/>
    <cellStyle name="Followed Hyperlink" xfId="43979" hidden="1"/>
    <cellStyle name="Followed Hyperlink" xfId="43975" hidden="1"/>
    <cellStyle name="Followed Hyperlink" xfId="43971" hidden="1"/>
    <cellStyle name="Followed Hyperlink" xfId="43967" hidden="1"/>
    <cellStyle name="Followed Hyperlink" xfId="43963" hidden="1"/>
    <cellStyle name="Followed Hyperlink" xfId="43959" hidden="1"/>
    <cellStyle name="Followed Hyperlink" xfId="43951" hidden="1"/>
    <cellStyle name="Followed Hyperlink" xfId="43947" hidden="1"/>
    <cellStyle name="Followed Hyperlink" xfId="43945" hidden="1"/>
    <cellStyle name="Followed Hyperlink" xfId="43943" hidden="1"/>
    <cellStyle name="Followed Hyperlink" xfId="43941" hidden="1"/>
    <cellStyle name="Followed Hyperlink" xfId="43939" hidden="1"/>
    <cellStyle name="Followed Hyperlink" xfId="43935" hidden="1"/>
    <cellStyle name="Followed Hyperlink" xfId="43931" hidden="1"/>
    <cellStyle name="Followed Hyperlink" xfId="43927" hidden="1"/>
    <cellStyle name="Followed Hyperlink" xfId="43923" hidden="1"/>
    <cellStyle name="Followed Hyperlink" xfId="43918" hidden="1"/>
    <cellStyle name="Followed Hyperlink" xfId="43916" hidden="1"/>
    <cellStyle name="Followed Hyperlink" xfId="43914" hidden="1"/>
    <cellStyle name="Followed Hyperlink" xfId="43912" hidden="1"/>
    <cellStyle name="Followed Hyperlink" xfId="43910" hidden="1"/>
    <cellStyle name="Followed Hyperlink" xfId="43908" hidden="1"/>
    <cellStyle name="Followed Hyperlink" xfId="43906" hidden="1"/>
    <cellStyle name="Followed Hyperlink" xfId="43893" hidden="1"/>
    <cellStyle name="Followed Hyperlink" xfId="43895" hidden="1"/>
    <cellStyle name="Followed Hyperlink" xfId="43897" hidden="1"/>
    <cellStyle name="Followed Hyperlink" xfId="43899" hidden="1"/>
    <cellStyle name="Followed Hyperlink" xfId="43900" hidden="1"/>
    <cellStyle name="Followed Hyperlink" xfId="43901" hidden="1"/>
    <cellStyle name="Followed Hyperlink" xfId="43816" hidden="1"/>
    <cellStyle name="Followed Hyperlink" xfId="43902" hidden="1"/>
    <cellStyle name="Followed Hyperlink" xfId="43857" hidden="1"/>
    <cellStyle name="Followed Hyperlink" xfId="43888" hidden="1"/>
    <cellStyle name="Followed Hyperlink" xfId="43860" hidden="1"/>
    <cellStyle name="Followed Hyperlink" xfId="43862" hidden="1"/>
    <cellStyle name="Followed Hyperlink" xfId="43864" hidden="1"/>
    <cellStyle name="Followed Hyperlink" xfId="43866" hidden="1"/>
    <cellStyle name="Followed Hyperlink" xfId="43870" hidden="1"/>
    <cellStyle name="Followed Hyperlink" xfId="43872" hidden="1"/>
    <cellStyle name="Followed Hyperlink" xfId="43874" hidden="1"/>
    <cellStyle name="Followed Hyperlink" xfId="43876" hidden="1"/>
    <cellStyle name="Followed Hyperlink" xfId="43878" hidden="1"/>
    <cellStyle name="Followed Hyperlink" xfId="43880" hidden="1"/>
    <cellStyle name="Followed Hyperlink" xfId="43882" hidden="1"/>
    <cellStyle name="Followed Hyperlink" xfId="43884" hidden="1"/>
    <cellStyle name="Followed Hyperlink" xfId="43853" hidden="1"/>
    <cellStyle name="Followed Hyperlink" xfId="43851" hidden="1"/>
    <cellStyle name="Followed Hyperlink" xfId="43849" hidden="1"/>
    <cellStyle name="Followed Hyperlink" xfId="43848" hidden="1"/>
    <cellStyle name="Followed Hyperlink" xfId="43847" hidden="1"/>
    <cellStyle name="Followed Hyperlink" xfId="43846" hidden="1"/>
    <cellStyle name="Followed Hyperlink" xfId="43845" hidden="1"/>
    <cellStyle name="Followed Hyperlink" xfId="43843" hidden="1"/>
    <cellStyle name="Followed Hyperlink" xfId="43841" hidden="1"/>
    <cellStyle name="Followed Hyperlink" xfId="43839" hidden="1"/>
    <cellStyle name="Followed Hyperlink" xfId="43837" hidden="1"/>
    <cellStyle name="Followed Hyperlink" xfId="43821" hidden="1"/>
    <cellStyle name="Followed Hyperlink" xfId="43823" hidden="1"/>
    <cellStyle name="Followed Hyperlink" xfId="43825" hidden="1"/>
    <cellStyle name="Followed Hyperlink" xfId="43829" hidden="1"/>
    <cellStyle name="Followed Hyperlink" xfId="43831" hidden="1"/>
    <cellStyle name="Followed Hyperlink" xfId="43819" hidden="1"/>
    <cellStyle name="Followed Hyperlink" xfId="43835" hidden="1"/>
    <cellStyle name="Followed Hyperlink" xfId="43812" hidden="1"/>
    <cellStyle name="Followed Hyperlink" xfId="43810" hidden="1"/>
    <cellStyle name="Followed Hyperlink" xfId="43808" hidden="1"/>
    <cellStyle name="Followed Hyperlink" xfId="43806" hidden="1"/>
    <cellStyle name="Followed Hyperlink" xfId="43804" hidden="1"/>
    <cellStyle name="Followed Hyperlink" xfId="43803" hidden="1"/>
    <cellStyle name="Followed Hyperlink" xfId="43802" hidden="1"/>
    <cellStyle name="Followed Hyperlink" xfId="43801" hidden="1"/>
    <cellStyle name="Followed Hyperlink" xfId="43800" hidden="1"/>
    <cellStyle name="Followed Hyperlink" xfId="43798" hidden="1"/>
    <cellStyle name="Followed Hyperlink" xfId="43796" hidden="1"/>
    <cellStyle name="Followed Hyperlink" xfId="43794" hidden="1"/>
    <cellStyle name="Followed Hyperlink" xfId="43792" hidden="1"/>
    <cellStyle name="Followed Hyperlink" xfId="43790" hidden="1"/>
    <cellStyle name="Followed Hyperlink" xfId="43788" hidden="1"/>
    <cellStyle name="Followed Hyperlink" xfId="43786" hidden="1"/>
    <cellStyle name="Followed Hyperlink" xfId="43784" hidden="1"/>
    <cellStyle name="Followed Hyperlink" xfId="43782" hidden="1"/>
    <cellStyle name="Followed Hyperlink" xfId="43780" hidden="1"/>
    <cellStyle name="Followed Hyperlink" xfId="43778" hidden="1"/>
    <cellStyle name="Followed Hyperlink" xfId="43776" hidden="1"/>
    <cellStyle name="Followed Hyperlink" xfId="43774" hidden="1"/>
    <cellStyle name="Followed Hyperlink" xfId="43772" hidden="1"/>
    <cellStyle name="Followed Hyperlink" xfId="43770" hidden="1"/>
    <cellStyle name="Followed Hyperlink" xfId="43768" hidden="1"/>
    <cellStyle name="Followed Hyperlink" xfId="43767" hidden="1"/>
    <cellStyle name="Followed Hyperlink" xfId="43766" hidden="1"/>
    <cellStyle name="Followed Hyperlink" xfId="43765" hidden="1"/>
    <cellStyle name="Followed Hyperlink" xfId="43764" hidden="1"/>
    <cellStyle name="Followed Hyperlink" xfId="43762" hidden="1"/>
    <cellStyle name="Followed Hyperlink" xfId="43760" hidden="1"/>
    <cellStyle name="Followed Hyperlink" xfId="43758" hidden="1"/>
    <cellStyle name="Followed Hyperlink" xfId="43756" hidden="1"/>
    <cellStyle name="Followed Hyperlink" xfId="43754" hidden="1"/>
    <cellStyle name="Followed Hyperlink" xfId="43752" hidden="1"/>
    <cellStyle name="Followed Hyperlink" xfId="43711" hidden="1"/>
    <cellStyle name="Followed Hyperlink" xfId="43673" hidden="1"/>
    <cellStyle name="Followed Hyperlink" xfId="43742" hidden="1"/>
    <cellStyle name="Followed Hyperlink" xfId="43731" hidden="1"/>
    <cellStyle name="Followed Hyperlink" xfId="43721" hidden="1"/>
    <cellStyle name="Followed Hyperlink" xfId="43730" hidden="1"/>
    <cellStyle name="Followed Hyperlink" xfId="43828" hidden="1"/>
    <cellStyle name="Followed Hyperlink" xfId="43715" hidden="1"/>
    <cellStyle name="Followed Hyperlink" xfId="43739" hidden="1"/>
    <cellStyle name="Followed Hyperlink" xfId="43727" hidden="1"/>
    <cellStyle name="Followed Hyperlink" xfId="43740" hidden="1"/>
    <cellStyle name="Followed Hyperlink" xfId="43676" hidden="1"/>
    <cellStyle name="Followed Hyperlink" xfId="43706" hidden="1"/>
    <cellStyle name="Followed Hyperlink" xfId="43693" hidden="1"/>
    <cellStyle name="Followed Hyperlink" xfId="43716" hidden="1"/>
    <cellStyle name="Followed Hyperlink" xfId="43710" hidden="1"/>
    <cellStyle name="Followed Hyperlink" xfId="43692" hidden="1"/>
    <cellStyle name="Followed Hyperlink" xfId="43700" hidden="1"/>
    <cellStyle name="Followed Hyperlink" xfId="43707" hidden="1"/>
    <cellStyle name="Followed Hyperlink" xfId="43685" hidden="1"/>
    <cellStyle name="Followed Hyperlink" xfId="43678" hidden="1"/>
    <cellStyle name="Followed Hyperlink" xfId="43667" hidden="1"/>
    <cellStyle name="Followed Hyperlink" xfId="43713" hidden="1"/>
    <cellStyle name="Followed Hyperlink" xfId="43682" hidden="1"/>
    <cellStyle name="Followed Hyperlink" xfId="43677" hidden="1"/>
    <cellStyle name="Followed Hyperlink" xfId="43747" hidden="1"/>
    <cellStyle name="Followed Hyperlink" xfId="43666" hidden="1"/>
    <cellStyle name="Followed Hyperlink" xfId="43675" hidden="1"/>
    <cellStyle name="Followed Hyperlink" xfId="43748" hidden="1"/>
    <cellStyle name="Followed Hyperlink" xfId="43681" hidden="1"/>
    <cellStyle name="Followed Hyperlink" xfId="43746" hidden="1"/>
    <cellStyle name="Followed Hyperlink" xfId="43679" hidden="1"/>
    <cellStyle name="Followed Hyperlink" xfId="43688" hidden="1"/>
    <cellStyle name="Followed Hyperlink" xfId="43714" hidden="1"/>
    <cellStyle name="Followed Hyperlink" xfId="44283" hidden="1"/>
    <cellStyle name="Followed Hyperlink" xfId="44285" hidden="1"/>
    <cellStyle name="Followed Hyperlink" xfId="44287" hidden="1"/>
    <cellStyle name="Followed Hyperlink" xfId="44289" hidden="1"/>
    <cellStyle name="Followed Hyperlink" xfId="44291" hidden="1"/>
    <cellStyle name="Followed Hyperlink" xfId="44293" hidden="1"/>
    <cellStyle name="Followed Hyperlink" xfId="44295" hidden="1"/>
    <cellStyle name="Followed Hyperlink" xfId="44297" hidden="1"/>
    <cellStyle name="Followed Hyperlink" xfId="44299" hidden="1"/>
    <cellStyle name="Followed Hyperlink" xfId="44301" hidden="1"/>
    <cellStyle name="Followed Hyperlink" xfId="44303" hidden="1"/>
    <cellStyle name="Followed Hyperlink" xfId="44305" hidden="1"/>
    <cellStyle name="Followed Hyperlink" xfId="44307" hidden="1"/>
    <cellStyle name="Followed Hyperlink" xfId="44309" hidden="1"/>
    <cellStyle name="Followed Hyperlink" xfId="44311" hidden="1"/>
    <cellStyle name="Followed Hyperlink" xfId="44313" hidden="1"/>
    <cellStyle name="Followed Hyperlink" xfId="44314" hidden="1"/>
    <cellStyle name="Followed Hyperlink" xfId="44315" hidden="1"/>
    <cellStyle name="Followed Hyperlink" xfId="44316" hidden="1"/>
    <cellStyle name="Followed Hyperlink" xfId="44317" hidden="1"/>
    <cellStyle name="Followed Hyperlink" xfId="44319" hidden="1"/>
    <cellStyle name="Followed Hyperlink" xfId="44321" hidden="1"/>
    <cellStyle name="Followed Hyperlink" xfId="44323" hidden="1"/>
    <cellStyle name="Followed Hyperlink" xfId="44325" hidden="1"/>
    <cellStyle name="Followed Hyperlink" xfId="44327" hidden="1"/>
    <cellStyle name="Followed Hyperlink" xfId="44329" hidden="1"/>
    <cellStyle name="Followed Hyperlink" xfId="44331" hidden="1"/>
    <cellStyle name="Followed Hyperlink" xfId="44333" hidden="1"/>
    <cellStyle name="Followed Hyperlink" xfId="44335" hidden="1"/>
    <cellStyle name="Followed Hyperlink" xfId="44337" hidden="1"/>
    <cellStyle name="Followed Hyperlink" xfId="44339" hidden="1"/>
    <cellStyle name="Followed Hyperlink" xfId="44341" hidden="1"/>
    <cellStyle name="Followed Hyperlink" xfId="44343" hidden="1"/>
    <cellStyle name="Followed Hyperlink" xfId="44345" hidden="1"/>
    <cellStyle name="Followed Hyperlink" xfId="44347" hidden="1"/>
    <cellStyle name="Followed Hyperlink" xfId="44349" hidden="1"/>
    <cellStyle name="Followed Hyperlink" xfId="44350" hidden="1"/>
    <cellStyle name="Followed Hyperlink" xfId="44351" hidden="1"/>
    <cellStyle name="Followed Hyperlink" xfId="44352" hidden="1"/>
    <cellStyle name="Followed Hyperlink" xfId="44353" hidden="1"/>
    <cellStyle name="Followed Hyperlink" xfId="44355" hidden="1"/>
    <cellStyle name="Followed Hyperlink" xfId="44357" hidden="1"/>
    <cellStyle name="Followed Hyperlink" xfId="44359" hidden="1"/>
    <cellStyle name="Followed Hyperlink" xfId="44361" hidden="1"/>
    <cellStyle name="Followed Hyperlink" xfId="44363" hidden="1"/>
    <cellStyle name="Followed Hyperlink" xfId="44365" hidden="1"/>
    <cellStyle name="Followed Hyperlink" xfId="44367" hidden="1"/>
    <cellStyle name="Followed Hyperlink" xfId="44369" hidden="1"/>
    <cellStyle name="Followed Hyperlink" xfId="44371" hidden="1"/>
    <cellStyle name="Followed Hyperlink" xfId="44373" hidden="1"/>
    <cellStyle name="Followed Hyperlink" xfId="44375" hidden="1"/>
    <cellStyle name="Followed Hyperlink" xfId="44377" hidden="1"/>
    <cellStyle name="Followed Hyperlink" xfId="44379" hidden="1"/>
    <cellStyle name="Followed Hyperlink" xfId="44381" hidden="1"/>
    <cellStyle name="Followed Hyperlink" xfId="44383" hidden="1"/>
    <cellStyle name="Followed Hyperlink" xfId="44384" hidden="1"/>
    <cellStyle name="Followed Hyperlink" xfId="44385" hidden="1"/>
    <cellStyle name="Followed Hyperlink" xfId="44386" hidden="1"/>
    <cellStyle name="Followed Hyperlink" xfId="44387" hidden="1"/>
    <cellStyle name="Followed Hyperlink" xfId="44426" hidden="1"/>
    <cellStyle name="Followed Hyperlink" xfId="44424" hidden="1"/>
    <cellStyle name="Followed Hyperlink" xfId="44422" hidden="1"/>
    <cellStyle name="Followed Hyperlink" xfId="44389" hidden="1"/>
    <cellStyle name="Followed Hyperlink" xfId="44391" hidden="1"/>
    <cellStyle name="Followed Hyperlink" xfId="44421" hidden="1"/>
    <cellStyle name="Followed Hyperlink" xfId="44420" hidden="1"/>
    <cellStyle name="Followed Hyperlink" xfId="44418" hidden="1"/>
    <cellStyle name="Followed Hyperlink" xfId="44394" hidden="1"/>
    <cellStyle name="Followed Hyperlink" xfId="44416" hidden="1"/>
    <cellStyle name="Followed Hyperlink" xfId="44414" hidden="1"/>
    <cellStyle name="Followed Hyperlink" xfId="44412" hidden="1"/>
    <cellStyle name="Followed Hyperlink" xfId="44410" hidden="1"/>
    <cellStyle name="Followed Hyperlink" xfId="44408" hidden="1"/>
    <cellStyle name="Followed Hyperlink" xfId="44406" hidden="1"/>
    <cellStyle name="Followed Hyperlink" xfId="44404" hidden="1"/>
    <cellStyle name="Followed Hyperlink" xfId="44402" hidden="1"/>
    <cellStyle name="Followed Hyperlink" xfId="44401" hidden="1"/>
    <cellStyle name="Followed Hyperlink" xfId="44400" hidden="1"/>
    <cellStyle name="Followed Hyperlink" xfId="44399" hidden="1"/>
    <cellStyle name="Followed Hyperlink" xfId="44398" hidden="1"/>
    <cellStyle name="Followed Hyperlink" xfId="44427" hidden="1"/>
    <cellStyle name="Followed Hyperlink" xfId="44429" hidden="1"/>
    <cellStyle name="Followed Hyperlink" xfId="44431" hidden="1"/>
    <cellStyle name="Followed Hyperlink" xfId="44433" hidden="1"/>
    <cellStyle name="Followed Hyperlink" xfId="44435" hidden="1"/>
    <cellStyle name="Followed Hyperlink" xfId="44437" hidden="1"/>
    <cellStyle name="Followed Hyperlink" xfId="44439" hidden="1"/>
    <cellStyle name="Followed Hyperlink" xfId="44441" hidden="1"/>
    <cellStyle name="Followed Hyperlink" xfId="44443" hidden="1"/>
    <cellStyle name="Followed Hyperlink" xfId="44445" hidden="1"/>
    <cellStyle name="Followed Hyperlink" xfId="44447" hidden="1"/>
    <cellStyle name="Followed Hyperlink" xfId="44449" hidden="1"/>
    <cellStyle name="Followed Hyperlink" xfId="44451" hidden="1"/>
    <cellStyle name="Followed Hyperlink" xfId="44453" hidden="1"/>
    <cellStyle name="Followed Hyperlink" xfId="44455" hidden="1"/>
    <cellStyle name="Followed Hyperlink" xfId="44457" hidden="1"/>
    <cellStyle name="Followed Hyperlink" xfId="44458" hidden="1"/>
    <cellStyle name="Followed Hyperlink" xfId="44459" hidden="1"/>
    <cellStyle name="Followed Hyperlink" xfId="44460" hidden="1"/>
    <cellStyle name="Followed Hyperlink" xfId="44461" hidden="1"/>
    <cellStyle name="Followed Hyperlink" xfId="44463" hidden="1"/>
    <cellStyle name="Followed Hyperlink" xfId="44465" hidden="1"/>
    <cellStyle name="Followed Hyperlink" xfId="44467" hidden="1"/>
    <cellStyle name="Followed Hyperlink" xfId="44469" hidden="1"/>
    <cellStyle name="Followed Hyperlink" xfId="44471" hidden="1"/>
    <cellStyle name="Followed Hyperlink" xfId="44473" hidden="1"/>
    <cellStyle name="Followed Hyperlink" xfId="44475" hidden="1"/>
    <cellStyle name="Followed Hyperlink" xfId="44477" hidden="1"/>
    <cellStyle name="Followed Hyperlink" xfId="44479" hidden="1"/>
    <cellStyle name="Followed Hyperlink" xfId="44481" hidden="1"/>
    <cellStyle name="Followed Hyperlink" xfId="44483" hidden="1"/>
    <cellStyle name="Followed Hyperlink" xfId="44485" hidden="1"/>
    <cellStyle name="Followed Hyperlink" xfId="44487" hidden="1"/>
    <cellStyle name="Followed Hyperlink" xfId="44489" hidden="1"/>
    <cellStyle name="Followed Hyperlink" xfId="44491" hidden="1"/>
    <cellStyle name="Followed Hyperlink" xfId="44493" hidden="1"/>
    <cellStyle name="Followed Hyperlink" xfId="44494" hidden="1"/>
    <cellStyle name="Followed Hyperlink" xfId="44495" hidden="1"/>
    <cellStyle name="Followed Hyperlink" xfId="44496" hidden="1"/>
    <cellStyle name="Followed Hyperlink" xfId="44497" hidden="1"/>
    <cellStyle name="Followed Hyperlink" xfId="44499" hidden="1"/>
    <cellStyle name="Followed Hyperlink" xfId="44501" hidden="1"/>
    <cellStyle name="Followed Hyperlink" xfId="44503" hidden="1"/>
    <cellStyle name="Followed Hyperlink" xfId="44505" hidden="1"/>
    <cellStyle name="Followed Hyperlink" xfId="44507" hidden="1"/>
    <cellStyle name="Followed Hyperlink" xfId="44509" hidden="1"/>
    <cellStyle name="Followed Hyperlink" xfId="44511" hidden="1"/>
    <cellStyle name="Followed Hyperlink" xfId="44513" hidden="1"/>
    <cellStyle name="Followed Hyperlink" xfId="44515" hidden="1"/>
    <cellStyle name="Followed Hyperlink" xfId="44517" hidden="1"/>
    <cellStyle name="Followed Hyperlink" xfId="44519" hidden="1"/>
    <cellStyle name="Followed Hyperlink" xfId="44521" hidden="1"/>
    <cellStyle name="Followed Hyperlink" xfId="44523" hidden="1"/>
    <cellStyle name="Followed Hyperlink" xfId="44525" hidden="1"/>
    <cellStyle name="Followed Hyperlink" xfId="44527" hidden="1"/>
    <cellStyle name="Followed Hyperlink" xfId="44528" hidden="1"/>
    <cellStyle name="Followed Hyperlink" xfId="44529" hidden="1"/>
    <cellStyle name="Followed Hyperlink" xfId="44530" hidden="1"/>
    <cellStyle name="Followed Hyperlink" xfId="44531" hidden="1"/>
    <cellStyle name="Followed Hyperlink" xfId="44568" hidden="1"/>
    <cellStyle name="Followed Hyperlink" xfId="44566" hidden="1"/>
    <cellStyle name="Followed Hyperlink" xfId="44564" hidden="1"/>
    <cellStyle name="Followed Hyperlink" xfId="44533" hidden="1"/>
    <cellStyle name="Followed Hyperlink" xfId="44535" hidden="1"/>
    <cellStyle name="Followed Hyperlink" xfId="44563" hidden="1"/>
    <cellStyle name="Followed Hyperlink" xfId="44562" hidden="1"/>
    <cellStyle name="Followed Hyperlink" xfId="44560" hidden="1"/>
    <cellStyle name="Followed Hyperlink" xfId="44536" hidden="1"/>
    <cellStyle name="Followed Hyperlink" xfId="44558" hidden="1"/>
    <cellStyle name="Followed Hyperlink" xfId="44556" hidden="1"/>
    <cellStyle name="Followed Hyperlink" xfId="44554" hidden="1"/>
    <cellStyle name="Followed Hyperlink" xfId="44552" hidden="1"/>
    <cellStyle name="Followed Hyperlink" xfId="44550" hidden="1"/>
    <cellStyle name="Followed Hyperlink" xfId="44548" hidden="1"/>
    <cellStyle name="Followed Hyperlink" xfId="44546" hidden="1"/>
    <cellStyle name="Followed Hyperlink" xfId="44544" hidden="1"/>
    <cellStyle name="Followed Hyperlink" xfId="44543" hidden="1"/>
    <cellStyle name="Followed Hyperlink" xfId="44542" hidden="1"/>
    <cellStyle name="Followed Hyperlink" xfId="44541" hidden="1"/>
    <cellStyle name="Followed Hyperlink" xfId="44540" hidden="1"/>
    <cellStyle name="Followed Hyperlink" xfId="44569" hidden="1"/>
    <cellStyle name="Followed Hyperlink" xfId="44571" hidden="1"/>
    <cellStyle name="Followed Hyperlink" xfId="44573" hidden="1"/>
    <cellStyle name="Followed Hyperlink" xfId="44575" hidden="1"/>
    <cellStyle name="Followed Hyperlink" xfId="44577" hidden="1"/>
    <cellStyle name="Followed Hyperlink" xfId="44579" hidden="1"/>
    <cellStyle name="Followed Hyperlink" xfId="44581" hidden="1"/>
    <cellStyle name="Followed Hyperlink" xfId="44583" hidden="1"/>
    <cellStyle name="Followed Hyperlink" xfId="44585" hidden="1"/>
    <cellStyle name="Followed Hyperlink" xfId="44587" hidden="1"/>
    <cellStyle name="Followed Hyperlink" xfId="44589" hidden="1"/>
    <cellStyle name="Followed Hyperlink" xfId="44591" hidden="1"/>
    <cellStyle name="Followed Hyperlink" xfId="44593" hidden="1"/>
    <cellStyle name="Followed Hyperlink" xfId="44595" hidden="1"/>
    <cellStyle name="Followed Hyperlink" xfId="44597" hidden="1"/>
    <cellStyle name="Followed Hyperlink" xfId="44599" hidden="1"/>
    <cellStyle name="Followed Hyperlink" xfId="44600" hidden="1"/>
    <cellStyle name="Followed Hyperlink" xfId="44601" hidden="1"/>
    <cellStyle name="Followed Hyperlink" xfId="44602" hidden="1"/>
    <cellStyle name="Followed Hyperlink" xfId="44603" hidden="1"/>
    <cellStyle name="Followed Hyperlink" xfId="44605" hidden="1"/>
    <cellStyle name="Followed Hyperlink" xfId="44607" hidden="1"/>
    <cellStyle name="Followed Hyperlink" xfId="44609" hidden="1"/>
    <cellStyle name="Followed Hyperlink" xfId="44611" hidden="1"/>
    <cellStyle name="Followed Hyperlink" xfId="44613" hidden="1"/>
    <cellStyle name="Followed Hyperlink" xfId="44615" hidden="1"/>
    <cellStyle name="Followed Hyperlink" xfId="44617" hidden="1"/>
    <cellStyle name="Followed Hyperlink" xfId="44619" hidden="1"/>
    <cellStyle name="Followed Hyperlink" xfId="44621" hidden="1"/>
    <cellStyle name="Followed Hyperlink" xfId="44623" hidden="1"/>
    <cellStyle name="Followed Hyperlink" xfId="44625" hidden="1"/>
    <cellStyle name="Followed Hyperlink" xfId="44627" hidden="1"/>
    <cellStyle name="Followed Hyperlink" xfId="44629" hidden="1"/>
    <cellStyle name="Followed Hyperlink" xfId="44631" hidden="1"/>
    <cellStyle name="Followed Hyperlink" xfId="44633" hidden="1"/>
    <cellStyle name="Followed Hyperlink" xfId="44635" hidden="1"/>
    <cellStyle name="Followed Hyperlink" xfId="44636" hidden="1"/>
    <cellStyle name="Followed Hyperlink" xfId="44637" hidden="1"/>
    <cellStyle name="Followed Hyperlink" xfId="44638" hidden="1"/>
    <cellStyle name="Followed Hyperlink" xfId="44639" hidden="1"/>
    <cellStyle name="Followed Hyperlink" xfId="44641" hidden="1"/>
    <cellStyle name="Followed Hyperlink" xfId="44643" hidden="1"/>
    <cellStyle name="Followed Hyperlink" xfId="44645" hidden="1"/>
    <cellStyle name="Followed Hyperlink" xfId="44647" hidden="1"/>
    <cellStyle name="Followed Hyperlink" xfId="44649" hidden="1"/>
    <cellStyle name="Followed Hyperlink" xfId="44651" hidden="1"/>
    <cellStyle name="Followed Hyperlink" xfId="44653" hidden="1"/>
    <cellStyle name="Followed Hyperlink" xfId="44655" hidden="1"/>
    <cellStyle name="Followed Hyperlink" xfId="44657" hidden="1"/>
    <cellStyle name="Followed Hyperlink" xfId="44659" hidden="1"/>
    <cellStyle name="Followed Hyperlink" xfId="44661" hidden="1"/>
    <cellStyle name="Followed Hyperlink" xfId="44663" hidden="1"/>
    <cellStyle name="Followed Hyperlink" xfId="44665" hidden="1"/>
    <cellStyle name="Followed Hyperlink" xfId="44667" hidden="1"/>
    <cellStyle name="Followed Hyperlink" xfId="44669" hidden="1"/>
    <cellStyle name="Followed Hyperlink" xfId="44670" hidden="1"/>
    <cellStyle name="Followed Hyperlink" xfId="44671" hidden="1"/>
    <cellStyle name="Followed Hyperlink" xfId="44672" hidden="1"/>
    <cellStyle name="Followed Hyperlink" xfId="44673" hidden="1"/>
    <cellStyle name="Followed Hyperlink" xfId="43672" hidden="1"/>
    <cellStyle name="Followed Hyperlink" xfId="43691" hidden="1"/>
    <cellStyle name="Followed Hyperlink" xfId="43687" hidden="1"/>
    <cellStyle name="Followed Hyperlink" xfId="43734" hidden="1"/>
    <cellStyle name="Followed Hyperlink" xfId="43751" hidden="1"/>
    <cellStyle name="Followed Hyperlink" xfId="43738" hidden="1"/>
    <cellStyle name="Followed Hyperlink" xfId="44229" hidden="1"/>
    <cellStyle name="Followed Hyperlink" xfId="44268" hidden="1"/>
    <cellStyle name="Followed Hyperlink" xfId="44233" hidden="1"/>
    <cellStyle name="Followed Hyperlink" xfId="44684" hidden="1"/>
    <cellStyle name="Followed Hyperlink" xfId="44686" hidden="1"/>
    <cellStyle name="Followed Hyperlink" xfId="44688" hidden="1"/>
    <cellStyle name="Followed Hyperlink" xfId="44690" hidden="1"/>
    <cellStyle name="Followed Hyperlink" xfId="44692" hidden="1"/>
    <cellStyle name="Followed Hyperlink" xfId="44694" hidden="1"/>
    <cellStyle name="Followed Hyperlink" xfId="44696" hidden="1"/>
    <cellStyle name="Followed Hyperlink" xfId="44698" hidden="1"/>
    <cellStyle name="Followed Hyperlink" xfId="44699" hidden="1"/>
    <cellStyle name="Followed Hyperlink" xfId="44700" hidden="1"/>
    <cellStyle name="Followed Hyperlink" xfId="44701" hidden="1"/>
    <cellStyle name="Followed Hyperlink" xfId="44702" hidden="1"/>
    <cellStyle name="Followed Hyperlink" xfId="44704" hidden="1"/>
    <cellStyle name="Followed Hyperlink" xfId="44706" hidden="1"/>
    <cellStyle name="Followed Hyperlink" xfId="44708" hidden="1"/>
    <cellStyle name="Followed Hyperlink" xfId="44710" hidden="1"/>
    <cellStyle name="Followed Hyperlink" xfId="44712" hidden="1"/>
    <cellStyle name="Followed Hyperlink" xfId="44714" hidden="1"/>
    <cellStyle name="Followed Hyperlink" xfId="44716" hidden="1"/>
    <cellStyle name="Followed Hyperlink" xfId="44718" hidden="1"/>
    <cellStyle name="Followed Hyperlink" xfId="44720" hidden="1"/>
    <cellStyle name="Followed Hyperlink" xfId="44722" hidden="1"/>
    <cellStyle name="Followed Hyperlink" xfId="44724" hidden="1"/>
    <cellStyle name="Followed Hyperlink" xfId="44726" hidden="1"/>
    <cellStyle name="Followed Hyperlink" xfId="44728" hidden="1"/>
    <cellStyle name="Followed Hyperlink" xfId="44730" hidden="1"/>
    <cellStyle name="Followed Hyperlink" xfId="44732" hidden="1"/>
    <cellStyle name="Followed Hyperlink" xfId="44734" hidden="1"/>
    <cellStyle name="Followed Hyperlink" xfId="44735" hidden="1"/>
    <cellStyle name="Followed Hyperlink" xfId="44736" hidden="1"/>
    <cellStyle name="Followed Hyperlink" xfId="44737" hidden="1"/>
    <cellStyle name="Followed Hyperlink" xfId="44738" hidden="1"/>
    <cellStyle name="Followed Hyperlink" xfId="44740" hidden="1"/>
    <cellStyle name="Followed Hyperlink" xfId="44742" hidden="1"/>
    <cellStyle name="Followed Hyperlink" xfId="44744" hidden="1"/>
    <cellStyle name="Followed Hyperlink" xfId="44746" hidden="1"/>
    <cellStyle name="Followed Hyperlink" xfId="44748" hidden="1"/>
    <cellStyle name="Followed Hyperlink" xfId="44750" hidden="1"/>
    <cellStyle name="Followed Hyperlink" xfId="44752" hidden="1"/>
    <cellStyle name="Followed Hyperlink" xfId="44754" hidden="1"/>
    <cellStyle name="Followed Hyperlink" xfId="44756" hidden="1"/>
    <cellStyle name="Followed Hyperlink" xfId="44758" hidden="1"/>
    <cellStyle name="Followed Hyperlink" xfId="44760" hidden="1"/>
    <cellStyle name="Followed Hyperlink" xfId="44762" hidden="1"/>
    <cellStyle name="Followed Hyperlink" xfId="44764" hidden="1"/>
    <cellStyle name="Followed Hyperlink" xfId="44766" hidden="1"/>
    <cellStyle name="Followed Hyperlink" xfId="44768" hidden="1"/>
    <cellStyle name="Followed Hyperlink" xfId="44770" hidden="1"/>
    <cellStyle name="Followed Hyperlink" xfId="44771" hidden="1"/>
    <cellStyle name="Followed Hyperlink" xfId="44772" hidden="1"/>
    <cellStyle name="Followed Hyperlink" xfId="44773" hidden="1"/>
    <cellStyle name="Followed Hyperlink" xfId="44774" hidden="1"/>
    <cellStyle name="Followed Hyperlink" xfId="44776" hidden="1"/>
    <cellStyle name="Followed Hyperlink" xfId="44778" hidden="1"/>
    <cellStyle name="Followed Hyperlink" xfId="44780" hidden="1"/>
    <cellStyle name="Followed Hyperlink" xfId="44782" hidden="1"/>
    <cellStyle name="Followed Hyperlink" xfId="44784" hidden="1"/>
    <cellStyle name="Followed Hyperlink" xfId="44786" hidden="1"/>
    <cellStyle name="Followed Hyperlink" xfId="44788" hidden="1"/>
    <cellStyle name="Followed Hyperlink" xfId="44790" hidden="1"/>
    <cellStyle name="Followed Hyperlink" xfId="44792" hidden="1"/>
    <cellStyle name="Followed Hyperlink" xfId="44794" hidden="1"/>
    <cellStyle name="Followed Hyperlink" xfId="44796" hidden="1"/>
    <cellStyle name="Followed Hyperlink" xfId="44798" hidden="1"/>
    <cellStyle name="Followed Hyperlink" xfId="44800" hidden="1"/>
    <cellStyle name="Followed Hyperlink" xfId="44802" hidden="1"/>
    <cellStyle name="Followed Hyperlink" xfId="44804" hidden="1"/>
    <cellStyle name="Followed Hyperlink" xfId="44805" hidden="1"/>
    <cellStyle name="Followed Hyperlink" xfId="44806" hidden="1"/>
    <cellStyle name="Followed Hyperlink" xfId="44807" hidden="1"/>
    <cellStyle name="Followed Hyperlink" xfId="44808" hidden="1"/>
    <cellStyle name="Followed Hyperlink" xfId="44840" hidden="1"/>
    <cellStyle name="Followed Hyperlink" xfId="44809" hidden="1"/>
    <cellStyle name="Followed Hyperlink" xfId="44837" hidden="1"/>
    <cellStyle name="Followed Hyperlink" xfId="44835" hidden="1"/>
    <cellStyle name="Followed Hyperlink" xfId="44833" hidden="1"/>
    <cellStyle name="Followed Hyperlink" xfId="44831" hidden="1"/>
    <cellStyle name="Followed Hyperlink" xfId="44827" hidden="1"/>
    <cellStyle name="Followed Hyperlink" xfId="44825" hidden="1"/>
    <cellStyle name="Followed Hyperlink" xfId="44823" hidden="1"/>
    <cellStyle name="Followed Hyperlink" xfId="44821" hidden="1"/>
    <cellStyle name="Followed Hyperlink" xfId="44819" hidden="1"/>
    <cellStyle name="Followed Hyperlink" xfId="44817" hidden="1"/>
    <cellStyle name="Followed Hyperlink" xfId="44815" hidden="1"/>
    <cellStyle name="Followed Hyperlink" xfId="44813" hidden="1"/>
    <cellStyle name="Followed Hyperlink" xfId="44844" hidden="1"/>
    <cellStyle name="Followed Hyperlink" xfId="44846" hidden="1"/>
    <cellStyle name="Followed Hyperlink" xfId="44848" hidden="1"/>
    <cellStyle name="Followed Hyperlink" xfId="44849" hidden="1"/>
    <cellStyle name="Followed Hyperlink" xfId="44850" hidden="1"/>
    <cellStyle name="Followed Hyperlink" xfId="44851" hidden="1"/>
    <cellStyle name="Followed Hyperlink" xfId="44852" hidden="1"/>
    <cellStyle name="Followed Hyperlink" xfId="44854" hidden="1"/>
    <cellStyle name="Followed Hyperlink" xfId="44856" hidden="1"/>
    <cellStyle name="Followed Hyperlink" xfId="44858" hidden="1"/>
    <cellStyle name="Followed Hyperlink" xfId="44860" hidden="1"/>
    <cellStyle name="Followed Hyperlink" xfId="44862" hidden="1"/>
    <cellStyle name="Followed Hyperlink" xfId="44864" hidden="1"/>
    <cellStyle name="Followed Hyperlink" xfId="44866" hidden="1"/>
    <cellStyle name="Followed Hyperlink" xfId="44868" hidden="1"/>
    <cellStyle name="Followed Hyperlink" xfId="44870" hidden="1"/>
    <cellStyle name="Followed Hyperlink" xfId="44872" hidden="1"/>
    <cellStyle name="Followed Hyperlink" xfId="44874" hidden="1"/>
    <cellStyle name="Followed Hyperlink" xfId="44876" hidden="1"/>
    <cellStyle name="Followed Hyperlink" xfId="44878" hidden="1"/>
    <cellStyle name="Followed Hyperlink" xfId="44880" hidden="1"/>
    <cellStyle name="Followed Hyperlink" xfId="44882" hidden="1"/>
    <cellStyle name="Followed Hyperlink" xfId="44884" hidden="1"/>
    <cellStyle name="Followed Hyperlink" xfId="44885" hidden="1"/>
    <cellStyle name="Followed Hyperlink" xfId="44886" hidden="1"/>
    <cellStyle name="Followed Hyperlink" xfId="44887" hidden="1"/>
    <cellStyle name="Followed Hyperlink" xfId="44888" hidden="1"/>
    <cellStyle name="Followed Hyperlink" xfId="44890" hidden="1"/>
    <cellStyle name="Followed Hyperlink" xfId="44892" hidden="1"/>
    <cellStyle name="Followed Hyperlink" xfId="44894" hidden="1"/>
    <cellStyle name="Followed Hyperlink" xfId="44896" hidden="1"/>
    <cellStyle name="Followed Hyperlink" xfId="44898" hidden="1"/>
    <cellStyle name="Followed Hyperlink" xfId="44900" hidden="1"/>
    <cellStyle name="Followed Hyperlink" xfId="44902" hidden="1"/>
    <cellStyle name="Followed Hyperlink" xfId="44904" hidden="1"/>
    <cellStyle name="Followed Hyperlink" xfId="44906" hidden="1"/>
    <cellStyle name="Followed Hyperlink" xfId="44908" hidden="1"/>
    <cellStyle name="Followed Hyperlink" xfId="44910" hidden="1"/>
    <cellStyle name="Followed Hyperlink" xfId="44912" hidden="1"/>
    <cellStyle name="Followed Hyperlink" xfId="44914" hidden="1"/>
    <cellStyle name="Followed Hyperlink" xfId="44916" hidden="1"/>
    <cellStyle name="Followed Hyperlink" xfId="44918" hidden="1"/>
    <cellStyle name="Followed Hyperlink" xfId="44920" hidden="1"/>
    <cellStyle name="Followed Hyperlink" xfId="44921" hidden="1"/>
    <cellStyle name="Followed Hyperlink" xfId="44922" hidden="1"/>
    <cellStyle name="Followed Hyperlink" xfId="44923" hidden="1"/>
    <cellStyle name="Followed Hyperlink" xfId="44924" hidden="1"/>
    <cellStyle name="Followed Hyperlink" xfId="44926" hidden="1"/>
    <cellStyle name="Followed Hyperlink" xfId="44928" hidden="1"/>
    <cellStyle name="Followed Hyperlink" xfId="44930" hidden="1"/>
    <cellStyle name="Followed Hyperlink" xfId="44932" hidden="1"/>
    <cellStyle name="Followed Hyperlink" xfId="44934" hidden="1"/>
    <cellStyle name="Followed Hyperlink" xfId="44936" hidden="1"/>
    <cellStyle name="Followed Hyperlink" xfId="44938" hidden="1"/>
    <cellStyle name="Followed Hyperlink" xfId="44940" hidden="1"/>
    <cellStyle name="Followed Hyperlink" xfId="44942" hidden="1"/>
    <cellStyle name="Followed Hyperlink" xfId="44944" hidden="1"/>
    <cellStyle name="Followed Hyperlink" xfId="44946" hidden="1"/>
    <cellStyle name="Followed Hyperlink" xfId="44948" hidden="1"/>
    <cellStyle name="Followed Hyperlink" xfId="44950" hidden="1"/>
    <cellStyle name="Followed Hyperlink" xfId="44952" hidden="1"/>
    <cellStyle name="Followed Hyperlink" xfId="44953" hidden="1"/>
    <cellStyle name="Followed Hyperlink" xfId="44954" hidden="1"/>
    <cellStyle name="Followed Hyperlink" xfId="44955" hidden="1"/>
    <cellStyle name="Followed Hyperlink" xfId="44956" hidden="1"/>
    <cellStyle name="Followed Hyperlink" xfId="44957" hidden="1"/>
    <cellStyle name="Followed Hyperlink" xfId="44996" hidden="1"/>
    <cellStyle name="Followed Hyperlink" xfId="44994" hidden="1"/>
    <cellStyle name="Followed Hyperlink" xfId="44992" hidden="1"/>
    <cellStyle name="Followed Hyperlink" xfId="44959" hidden="1"/>
    <cellStyle name="Followed Hyperlink" xfId="44961" hidden="1"/>
    <cellStyle name="Followed Hyperlink" xfId="44991" hidden="1"/>
    <cellStyle name="Followed Hyperlink" xfId="44990" hidden="1"/>
    <cellStyle name="Followed Hyperlink" xfId="44988" hidden="1"/>
    <cellStyle name="Followed Hyperlink" xfId="44964" hidden="1"/>
    <cellStyle name="Followed Hyperlink" xfId="44986" hidden="1"/>
    <cellStyle name="Followed Hyperlink" xfId="44984" hidden="1"/>
    <cellStyle name="Followed Hyperlink" xfId="44982" hidden="1"/>
    <cellStyle name="Followed Hyperlink" xfId="44980" hidden="1"/>
    <cellStyle name="Followed Hyperlink" xfId="44978" hidden="1"/>
    <cellStyle name="Followed Hyperlink" xfId="44976" hidden="1"/>
    <cellStyle name="Followed Hyperlink" xfId="44974" hidden="1"/>
    <cellStyle name="Followed Hyperlink" xfId="44972" hidden="1"/>
    <cellStyle name="Followed Hyperlink" xfId="44971" hidden="1"/>
    <cellStyle name="Followed Hyperlink" xfId="44970" hidden="1"/>
    <cellStyle name="Followed Hyperlink" xfId="44969" hidden="1"/>
    <cellStyle name="Followed Hyperlink" xfId="44968" hidden="1"/>
    <cellStyle name="Followed Hyperlink" xfId="44997" hidden="1"/>
    <cellStyle name="Followed Hyperlink" xfId="44999" hidden="1"/>
    <cellStyle name="Followed Hyperlink" xfId="45001" hidden="1"/>
    <cellStyle name="Followed Hyperlink" xfId="45003" hidden="1"/>
    <cellStyle name="Followed Hyperlink" xfId="45005" hidden="1"/>
    <cellStyle name="Followed Hyperlink" xfId="45007" hidden="1"/>
    <cellStyle name="Followed Hyperlink" xfId="45009" hidden="1"/>
    <cellStyle name="Followed Hyperlink" xfId="45011" hidden="1"/>
    <cellStyle name="Followed Hyperlink" xfId="45013" hidden="1"/>
    <cellStyle name="Followed Hyperlink" xfId="45015" hidden="1"/>
    <cellStyle name="Followed Hyperlink" xfId="45017" hidden="1"/>
    <cellStyle name="Followed Hyperlink" xfId="45019" hidden="1"/>
    <cellStyle name="Followed Hyperlink" xfId="45021" hidden="1"/>
    <cellStyle name="Followed Hyperlink" xfId="45023" hidden="1"/>
    <cellStyle name="Followed Hyperlink" xfId="45025" hidden="1"/>
    <cellStyle name="Followed Hyperlink" xfId="45027" hidden="1"/>
    <cellStyle name="Followed Hyperlink" xfId="45028" hidden="1"/>
    <cellStyle name="Followed Hyperlink" xfId="45029" hidden="1"/>
    <cellStyle name="Followed Hyperlink" xfId="45030" hidden="1"/>
    <cellStyle name="Followed Hyperlink" xfId="45031" hidden="1"/>
    <cellStyle name="Followed Hyperlink" xfId="45033" hidden="1"/>
    <cellStyle name="Followed Hyperlink" xfId="45035" hidden="1"/>
    <cellStyle name="Followed Hyperlink" xfId="45037" hidden="1"/>
    <cellStyle name="Followed Hyperlink" xfId="45039" hidden="1"/>
    <cellStyle name="Followed Hyperlink" xfId="45041" hidden="1"/>
    <cellStyle name="Followed Hyperlink" xfId="45043" hidden="1"/>
    <cellStyle name="Followed Hyperlink" xfId="45045" hidden="1"/>
    <cellStyle name="Followed Hyperlink" xfId="45047" hidden="1"/>
    <cellStyle name="Followed Hyperlink" xfId="45049" hidden="1"/>
    <cellStyle name="Followed Hyperlink" xfId="45051" hidden="1"/>
    <cellStyle name="Followed Hyperlink" xfId="45053" hidden="1"/>
    <cellStyle name="Followed Hyperlink" xfId="45055" hidden="1"/>
    <cellStyle name="Followed Hyperlink" xfId="45057" hidden="1"/>
    <cellStyle name="Followed Hyperlink" xfId="45059" hidden="1"/>
    <cellStyle name="Followed Hyperlink" xfId="45061" hidden="1"/>
    <cellStyle name="Followed Hyperlink" xfId="45063" hidden="1"/>
    <cellStyle name="Followed Hyperlink" xfId="45064" hidden="1"/>
    <cellStyle name="Followed Hyperlink" xfId="45065" hidden="1"/>
    <cellStyle name="Followed Hyperlink" xfId="45066" hidden="1"/>
    <cellStyle name="Followed Hyperlink" xfId="45067" hidden="1"/>
    <cellStyle name="Followed Hyperlink" xfId="45069" hidden="1"/>
    <cellStyle name="Followed Hyperlink" xfId="45071" hidden="1"/>
    <cellStyle name="Followed Hyperlink" xfId="45073" hidden="1"/>
    <cellStyle name="Followed Hyperlink" xfId="45075" hidden="1"/>
    <cellStyle name="Followed Hyperlink" xfId="45077" hidden="1"/>
    <cellStyle name="Followed Hyperlink" xfId="45079" hidden="1"/>
    <cellStyle name="Followed Hyperlink" xfId="45081" hidden="1"/>
    <cellStyle name="Followed Hyperlink" xfId="45083" hidden="1"/>
    <cellStyle name="Followed Hyperlink" xfId="45085" hidden="1"/>
    <cellStyle name="Followed Hyperlink" xfId="45087" hidden="1"/>
    <cellStyle name="Followed Hyperlink" xfId="45089" hidden="1"/>
    <cellStyle name="Followed Hyperlink" xfId="45091" hidden="1"/>
    <cellStyle name="Followed Hyperlink" xfId="45093" hidden="1"/>
    <cellStyle name="Followed Hyperlink" xfId="45095" hidden="1"/>
    <cellStyle name="Followed Hyperlink" xfId="45097" hidden="1"/>
    <cellStyle name="Followed Hyperlink" xfId="45098" hidden="1"/>
    <cellStyle name="Followed Hyperlink" xfId="45099" hidden="1"/>
    <cellStyle name="Followed Hyperlink" xfId="45100" hidden="1"/>
    <cellStyle name="Followed Hyperlink" xfId="45101" hidden="1"/>
    <cellStyle name="Followed Hyperlink" xfId="45140" hidden="1"/>
    <cellStyle name="Followed Hyperlink" xfId="45138" hidden="1"/>
    <cellStyle name="Followed Hyperlink" xfId="45136" hidden="1"/>
    <cellStyle name="Followed Hyperlink" xfId="45103" hidden="1"/>
    <cellStyle name="Followed Hyperlink" xfId="45105" hidden="1"/>
    <cellStyle name="Followed Hyperlink" xfId="45135" hidden="1"/>
    <cellStyle name="Followed Hyperlink" xfId="45134" hidden="1"/>
    <cellStyle name="Followed Hyperlink" xfId="45132" hidden="1"/>
    <cellStyle name="Followed Hyperlink" xfId="45108" hidden="1"/>
    <cellStyle name="Followed Hyperlink" xfId="45130" hidden="1"/>
    <cellStyle name="Followed Hyperlink" xfId="45128" hidden="1"/>
    <cellStyle name="Followed Hyperlink" xfId="45126" hidden="1"/>
    <cellStyle name="Followed Hyperlink" xfId="45124" hidden="1"/>
    <cellStyle name="Followed Hyperlink" xfId="45122" hidden="1"/>
    <cellStyle name="Followed Hyperlink" xfId="45120" hidden="1"/>
    <cellStyle name="Followed Hyperlink" xfId="45118" hidden="1"/>
    <cellStyle name="Followed Hyperlink" xfId="45116" hidden="1"/>
    <cellStyle name="Followed Hyperlink" xfId="45115" hidden="1"/>
    <cellStyle name="Followed Hyperlink" xfId="45114" hidden="1"/>
    <cellStyle name="Followed Hyperlink" xfId="45113" hidden="1"/>
    <cellStyle name="Followed Hyperlink" xfId="45112" hidden="1"/>
    <cellStyle name="Followed Hyperlink" xfId="45141" hidden="1"/>
    <cellStyle name="Followed Hyperlink" xfId="45143" hidden="1"/>
    <cellStyle name="Followed Hyperlink" xfId="45145" hidden="1"/>
    <cellStyle name="Followed Hyperlink" xfId="45147" hidden="1"/>
    <cellStyle name="Followed Hyperlink" xfId="45149" hidden="1"/>
    <cellStyle name="Followed Hyperlink" xfId="45151" hidden="1"/>
    <cellStyle name="Followed Hyperlink" xfId="45153" hidden="1"/>
    <cellStyle name="Followed Hyperlink" xfId="45155" hidden="1"/>
    <cellStyle name="Followed Hyperlink" xfId="45157" hidden="1"/>
    <cellStyle name="Followed Hyperlink" xfId="45159" hidden="1"/>
    <cellStyle name="Followed Hyperlink" xfId="45161" hidden="1"/>
    <cellStyle name="Followed Hyperlink" xfId="45163" hidden="1"/>
    <cellStyle name="Followed Hyperlink" xfId="45165" hidden="1"/>
    <cellStyle name="Followed Hyperlink" xfId="45167" hidden="1"/>
    <cellStyle name="Followed Hyperlink" xfId="45169" hidden="1"/>
    <cellStyle name="Followed Hyperlink" xfId="45171" hidden="1"/>
    <cellStyle name="Followed Hyperlink" xfId="45172" hidden="1"/>
    <cellStyle name="Followed Hyperlink" xfId="45173" hidden="1"/>
    <cellStyle name="Followed Hyperlink" xfId="45174" hidden="1"/>
    <cellStyle name="Followed Hyperlink" xfId="45175" hidden="1"/>
    <cellStyle name="Followed Hyperlink" xfId="45177" hidden="1"/>
    <cellStyle name="Followed Hyperlink" xfId="45179" hidden="1"/>
    <cellStyle name="Followed Hyperlink" xfId="45181" hidden="1"/>
    <cellStyle name="Followed Hyperlink" xfId="45183" hidden="1"/>
    <cellStyle name="Followed Hyperlink" xfId="45185" hidden="1"/>
    <cellStyle name="Followed Hyperlink" xfId="45187" hidden="1"/>
    <cellStyle name="Followed Hyperlink" xfId="45189" hidden="1"/>
    <cellStyle name="Followed Hyperlink" xfId="45191" hidden="1"/>
    <cellStyle name="Followed Hyperlink" xfId="45193" hidden="1"/>
    <cellStyle name="Followed Hyperlink" xfId="45195" hidden="1"/>
    <cellStyle name="Followed Hyperlink" xfId="45197" hidden="1"/>
    <cellStyle name="Followed Hyperlink" xfId="45199" hidden="1"/>
    <cellStyle name="Followed Hyperlink" xfId="45201" hidden="1"/>
    <cellStyle name="Followed Hyperlink" xfId="45203" hidden="1"/>
    <cellStyle name="Followed Hyperlink" xfId="45205" hidden="1"/>
    <cellStyle name="Followed Hyperlink" xfId="45207" hidden="1"/>
    <cellStyle name="Followed Hyperlink" xfId="45208" hidden="1"/>
    <cellStyle name="Followed Hyperlink" xfId="45209" hidden="1"/>
    <cellStyle name="Followed Hyperlink" xfId="45210" hidden="1"/>
    <cellStyle name="Followed Hyperlink" xfId="45211" hidden="1"/>
    <cellStyle name="Followed Hyperlink" xfId="45213" hidden="1"/>
    <cellStyle name="Followed Hyperlink" xfId="45215" hidden="1"/>
    <cellStyle name="Followed Hyperlink" xfId="45217" hidden="1"/>
    <cellStyle name="Followed Hyperlink" xfId="45219" hidden="1"/>
    <cellStyle name="Followed Hyperlink" xfId="45221" hidden="1"/>
    <cellStyle name="Followed Hyperlink" xfId="45223" hidden="1"/>
    <cellStyle name="Followed Hyperlink" xfId="45225" hidden="1"/>
    <cellStyle name="Followed Hyperlink" xfId="45227" hidden="1"/>
    <cellStyle name="Followed Hyperlink" xfId="45229" hidden="1"/>
    <cellStyle name="Followed Hyperlink" xfId="45231" hidden="1"/>
    <cellStyle name="Followed Hyperlink" xfId="45233" hidden="1"/>
    <cellStyle name="Followed Hyperlink" xfId="45235" hidden="1"/>
    <cellStyle name="Followed Hyperlink" xfId="45237" hidden="1"/>
    <cellStyle name="Followed Hyperlink" xfId="45239" hidden="1"/>
    <cellStyle name="Followed Hyperlink" xfId="45241" hidden="1"/>
    <cellStyle name="Followed Hyperlink" xfId="45242" hidden="1"/>
    <cellStyle name="Followed Hyperlink" xfId="45243" hidden="1"/>
    <cellStyle name="Followed Hyperlink" xfId="45244" hidden="1"/>
    <cellStyle name="Followed Hyperlink" xfId="45245" hidden="1"/>
    <cellStyle name="Followed Hyperlink" xfId="45282" hidden="1"/>
    <cellStyle name="Followed Hyperlink" xfId="45280" hidden="1"/>
    <cellStyle name="Followed Hyperlink" xfId="45278" hidden="1"/>
    <cellStyle name="Followed Hyperlink" xfId="45247" hidden="1"/>
    <cellStyle name="Followed Hyperlink" xfId="45249" hidden="1"/>
    <cellStyle name="Followed Hyperlink" xfId="45277" hidden="1"/>
    <cellStyle name="Followed Hyperlink" xfId="45276" hidden="1"/>
    <cellStyle name="Followed Hyperlink" xfId="45274" hidden="1"/>
    <cellStyle name="Followed Hyperlink" xfId="45250" hidden="1"/>
    <cellStyle name="Followed Hyperlink" xfId="45272" hidden="1"/>
    <cellStyle name="Followed Hyperlink" xfId="45270" hidden="1"/>
    <cellStyle name="Followed Hyperlink" xfId="45268" hidden="1"/>
    <cellStyle name="Followed Hyperlink" xfId="45266" hidden="1"/>
    <cellStyle name="Followed Hyperlink" xfId="45264" hidden="1"/>
    <cellStyle name="Followed Hyperlink" xfId="45262" hidden="1"/>
    <cellStyle name="Followed Hyperlink" xfId="45260" hidden="1"/>
    <cellStyle name="Followed Hyperlink" xfId="45258" hidden="1"/>
    <cellStyle name="Followed Hyperlink" xfId="45257" hidden="1"/>
    <cellStyle name="Followed Hyperlink" xfId="45256" hidden="1"/>
    <cellStyle name="Followed Hyperlink" xfId="45255" hidden="1"/>
    <cellStyle name="Followed Hyperlink" xfId="45254" hidden="1"/>
    <cellStyle name="Followed Hyperlink" xfId="45283" hidden="1"/>
    <cellStyle name="Followed Hyperlink" xfId="45285" hidden="1"/>
    <cellStyle name="Followed Hyperlink" xfId="45287" hidden="1"/>
    <cellStyle name="Followed Hyperlink" xfId="45289" hidden="1"/>
    <cellStyle name="Followed Hyperlink" xfId="45291" hidden="1"/>
    <cellStyle name="Followed Hyperlink" xfId="45293" hidden="1"/>
    <cellStyle name="Followed Hyperlink" xfId="45295" hidden="1"/>
    <cellStyle name="Followed Hyperlink" xfId="45297" hidden="1"/>
    <cellStyle name="Followed Hyperlink" xfId="45299" hidden="1"/>
    <cellStyle name="Followed Hyperlink" xfId="45301" hidden="1"/>
    <cellStyle name="Followed Hyperlink" xfId="45302" hidden="1"/>
    <cellStyle name="Followed Hyperlink" xfId="45304" hidden="1"/>
    <cellStyle name="Followed Hyperlink" xfId="45306" hidden="1"/>
    <cellStyle name="Followed Hyperlink" xfId="45308" hidden="1"/>
    <cellStyle name="Followed Hyperlink" xfId="45310" hidden="1"/>
    <cellStyle name="Followed Hyperlink" xfId="45312" hidden="1"/>
    <cellStyle name="Followed Hyperlink" xfId="45313" hidden="1"/>
    <cellStyle name="Followed Hyperlink" xfId="45314" hidden="1"/>
    <cellStyle name="Followed Hyperlink" xfId="45315" hidden="1"/>
    <cellStyle name="Followed Hyperlink" xfId="45316" hidden="1"/>
    <cellStyle name="Followed Hyperlink" xfId="45318" hidden="1"/>
    <cellStyle name="Followed Hyperlink" xfId="45320" hidden="1"/>
    <cellStyle name="Followed Hyperlink" xfId="45322" hidden="1"/>
    <cellStyle name="Followed Hyperlink" xfId="45324" hidden="1"/>
    <cellStyle name="Followed Hyperlink" xfId="45326" hidden="1"/>
    <cellStyle name="Followed Hyperlink" xfId="45328" hidden="1"/>
    <cellStyle name="Followed Hyperlink" xfId="45330" hidden="1"/>
    <cellStyle name="Followed Hyperlink" xfId="45332" hidden="1"/>
    <cellStyle name="Followed Hyperlink" xfId="45334" hidden="1"/>
    <cellStyle name="Followed Hyperlink" xfId="45336" hidden="1"/>
    <cellStyle name="Followed Hyperlink" xfId="45338" hidden="1"/>
    <cellStyle name="Followed Hyperlink" xfId="45340" hidden="1"/>
    <cellStyle name="Followed Hyperlink" xfId="45342" hidden="1"/>
    <cellStyle name="Followed Hyperlink" xfId="45344" hidden="1"/>
    <cellStyle name="Followed Hyperlink" xfId="45346" hidden="1"/>
    <cellStyle name="Followed Hyperlink" xfId="45347" hidden="1"/>
    <cellStyle name="Followed Hyperlink" xfId="45348" hidden="1"/>
    <cellStyle name="Followed Hyperlink" xfId="45349" hidden="1"/>
    <cellStyle name="Followed Hyperlink" xfId="45350" hidden="1"/>
    <cellStyle name="Followed Hyperlink" xfId="45351" hidden="1"/>
    <cellStyle name="Followed Hyperlink" xfId="45352" hidden="1"/>
    <cellStyle name="Followed Hyperlink" xfId="45353" hidden="1"/>
    <cellStyle name="Followed Hyperlink" xfId="45355" hidden="1"/>
    <cellStyle name="Followed Hyperlink" xfId="45357" hidden="1"/>
    <cellStyle name="Followed Hyperlink" xfId="45359" hidden="1"/>
    <cellStyle name="Followed Hyperlink" xfId="45361" hidden="1"/>
    <cellStyle name="Followed Hyperlink" xfId="45362" hidden="1"/>
    <cellStyle name="Followed Hyperlink" xfId="45363" hidden="1"/>
    <cellStyle name="Followed Hyperlink" xfId="45364" hidden="1"/>
    <cellStyle name="Followed Hyperlink" xfId="45365" hidden="1"/>
    <cellStyle name="Followed Hyperlink" xfId="45367" hidden="1"/>
    <cellStyle name="Followed Hyperlink" xfId="45369" hidden="1"/>
    <cellStyle name="Followed Hyperlink" xfId="45371" hidden="1"/>
    <cellStyle name="Followed Hyperlink" xfId="45373" hidden="1"/>
    <cellStyle name="Followed Hyperlink" xfId="45374" hidden="1"/>
    <cellStyle name="Followed Hyperlink" xfId="45375" hidden="1"/>
    <cellStyle name="Followed Hyperlink" xfId="45376" hidden="1"/>
    <cellStyle name="Followed Hyperlink" xfId="45377" hidden="1"/>
    <cellStyle name="Followed Hyperlink" xfId="45378" hidden="1"/>
    <cellStyle name="Followed Hyperlink" xfId="45290" hidden="1"/>
    <cellStyle name="Followed Hyperlink" xfId="45286" hidden="1"/>
    <cellStyle name="Followed Hyperlink" xfId="45253" hidden="1"/>
    <cellStyle name="Followed Hyperlink" xfId="45261" hidden="1"/>
    <cellStyle name="Followed Hyperlink" xfId="45265" hidden="1"/>
    <cellStyle name="Followed Hyperlink" xfId="45269" hidden="1"/>
    <cellStyle name="Followed Hyperlink" xfId="45273" hidden="1"/>
    <cellStyle name="Followed Hyperlink" xfId="45275" hidden="1"/>
    <cellStyle name="Followed Hyperlink" xfId="45248" hidden="1"/>
    <cellStyle name="Followed Hyperlink" xfId="45246" hidden="1"/>
    <cellStyle name="Followed Hyperlink" xfId="45281" hidden="1"/>
    <cellStyle name="Followed Hyperlink" xfId="45240" hidden="1"/>
    <cellStyle name="Followed Hyperlink" xfId="45236" hidden="1"/>
    <cellStyle name="Followed Hyperlink" xfId="45232" hidden="1"/>
    <cellStyle name="Followed Hyperlink" xfId="45228" hidden="1"/>
    <cellStyle name="Followed Hyperlink" xfId="45224" hidden="1"/>
    <cellStyle name="Followed Hyperlink" xfId="45220" hidden="1"/>
    <cellStyle name="Followed Hyperlink" xfId="45218" hidden="1"/>
    <cellStyle name="Followed Hyperlink" xfId="45216" hidden="1"/>
    <cellStyle name="Followed Hyperlink" xfId="45214" hidden="1"/>
    <cellStyle name="Followed Hyperlink" xfId="45212" hidden="1"/>
    <cellStyle name="Followed Hyperlink" xfId="45204" hidden="1"/>
    <cellStyle name="Followed Hyperlink" xfId="45200" hidden="1"/>
    <cellStyle name="Followed Hyperlink" xfId="45196" hidden="1"/>
    <cellStyle name="Followed Hyperlink" xfId="45192" hidden="1"/>
    <cellStyle name="Followed Hyperlink" xfId="45188" hidden="1"/>
    <cellStyle name="Followed Hyperlink" xfId="45184" hidden="1"/>
    <cellStyle name="Followed Hyperlink" xfId="45180" hidden="1"/>
    <cellStyle name="Followed Hyperlink" xfId="45176" hidden="1"/>
    <cellStyle name="Followed Hyperlink" xfId="45168" hidden="1"/>
    <cellStyle name="Followed Hyperlink" xfId="45164" hidden="1"/>
    <cellStyle name="Followed Hyperlink" xfId="45160" hidden="1"/>
    <cellStyle name="Followed Hyperlink" xfId="45156" hidden="1"/>
    <cellStyle name="Followed Hyperlink" xfId="45152" hidden="1"/>
    <cellStyle name="Followed Hyperlink" xfId="45148" hidden="1"/>
    <cellStyle name="Followed Hyperlink" xfId="45144" hidden="1"/>
    <cellStyle name="Followed Hyperlink" xfId="45111" hidden="1"/>
    <cellStyle name="Followed Hyperlink" xfId="45117" hidden="1"/>
    <cellStyle name="Followed Hyperlink" xfId="45119" hidden="1"/>
    <cellStyle name="Followed Hyperlink" xfId="45121" hidden="1"/>
    <cellStyle name="Followed Hyperlink" xfId="45123" hidden="1"/>
    <cellStyle name="Followed Hyperlink" xfId="45127" hidden="1"/>
    <cellStyle name="Followed Hyperlink" xfId="45131" hidden="1"/>
    <cellStyle name="Followed Hyperlink" xfId="45133" hidden="1"/>
    <cellStyle name="Followed Hyperlink" xfId="45104" hidden="1"/>
    <cellStyle name="Followed Hyperlink" xfId="45102" hidden="1"/>
    <cellStyle name="Followed Hyperlink" xfId="45139" hidden="1"/>
    <cellStyle name="Followed Hyperlink" xfId="45096" hidden="1"/>
    <cellStyle name="Followed Hyperlink" xfId="45092" hidden="1"/>
    <cellStyle name="Followed Hyperlink" xfId="45088" hidden="1"/>
    <cellStyle name="Followed Hyperlink" xfId="45084" hidden="1"/>
    <cellStyle name="Followed Hyperlink" xfId="45080" hidden="1"/>
    <cellStyle name="Followed Hyperlink" xfId="45076" hidden="1"/>
    <cellStyle name="Followed Hyperlink" xfId="45072" hidden="1"/>
    <cellStyle name="Followed Hyperlink" xfId="45068" hidden="1"/>
    <cellStyle name="Followed Hyperlink" xfId="45060" hidden="1"/>
    <cellStyle name="Followed Hyperlink" xfId="45056" hidden="1"/>
    <cellStyle name="Followed Hyperlink" xfId="45054" hidden="1"/>
    <cellStyle name="Followed Hyperlink" xfId="45052" hidden="1"/>
    <cellStyle name="Followed Hyperlink" xfId="45050" hidden="1"/>
    <cellStyle name="Followed Hyperlink" xfId="45048" hidden="1"/>
    <cellStyle name="Followed Hyperlink" xfId="45044" hidden="1"/>
    <cellStyle name="Followed Hyperlink" xfId="45040" hidden="1"/>
    <cellStyle name="Followed Hyperlink" xfId="45036" hidden="1"/>
    <cellStyle name="Followed Hyperlink" xfId="45032" hidden="1"/>
    <cellStyle name="Followed Hyperlink" xfId="45024" hidden="1"/>
    <cellStyle name="Followed Hyperlink" xfId="45020" hidden="1"/>
    <cellStyle name="Followed Hyperlink" xfId="45016" hidden="1"/>
    <cellStyle name="Followed Hyperlink" xfId="45012" hidden="1"/>
    <cellStyle name="Followed Hyperlink" xfId="45008" hidden="1"/>
    <cellStyle name="Followed Hyperlink" xfId="45004" hidden="1"/>
    <cellStyle name="Followed Hyperlink" xfId="45000" hidden="1"/>
    <cellStyle name="Followed Hyperlink" xfId="44967" hidden="1"/>
    <cellStyle name="Followed Hyperlink" xfId="44975" hidden="1"/>
    <cellStyle name="Followed Hyperlink" xfId="44979" hidden="1"/>
    <cellStyle name="Followed Hyperlink" xfId="44983" hidden="1"/>
    <cellStyle name="Followed Hyperlink" xfId="44985" hidden="1"/>
    <cellStyle name="Followed Hyperlink" xfId="44987" hidden="1"/>
    <cellStyle name="Followed Hyperlink" xfId="44810" hidden="1"/>
    <cellStyle name="Followed Hyperlink" xfId="44989" hidden="1"/>
    <cellStyle name="Followed Hyperlink" xfId="44891" hidden="1"/>
    <cellStyle name="Followed Hyperlink" xfId="44960" hidden="1"/>
    <cellStyle name="Followed Hyperlink" xfId="44897" hidden="1"/>
    <cellStyle name="Followed Hyperlink" xfId="44901" hidden="1"/>
    <cellStyle name="Followed Hyperlink" xfId="44905" hidden="1"/>
    <cellStyle name="Followed Hyperlink" xfId="44909" hidden="1"/>
    <cellStyle name="Followed Hyperlink" xfId="44917" hidden="1"/>
    <cellStyle name="Followed Hyperlink" xfId="44925" hidden="1"/>
    <cellStyle name="Followed Hyperlink" xfId="44929" hidden="1"/>
    <cellStyle name="Followed Hyperlink" xfId="44933" hidden="1"/>
    <cellStyle name="Followed Hyperlink" xfId="44937" hidden="1"/>
    <cellStyle name="Followed Hyperlink" xfId="44941" hidden="1"/>
    <cellStyle name="Followed Hyperlink" xfId="44945" hidden="1"/>
    <cellStyle name="Followed Hyperlink" xfId="44949" hidden="1"/>
    <cellStyle name="Followed Hyperlink" xfId="44879" hidden="1"/>
    <cellStyle name="Followed Hyperlink" xfId="44875" hidden="1"/>
    <cellStyle name="Followed Hyperlink" xfId="44871" hidden="1"/>
    <cellStyle name="Followed Hyperlink" xfId="44869" hidden="1"/>
    <cellStyle name="Followed Hyperlink" xfId="44867" hidden="1"/>
    <cellStyle name="Followed Hyperlink" xfId="44865" hidden="1"/>
    <cellStyle name="Followed Hyperlink" xfId="44863" hidden="1"/>
    <cellStyle name="Followed Hyperlink" xfId="44859" hidden="1"/>
    <cellStyle name="Followed Hyperlink" xfId="44855" hidden="1"/>
    <cellStyle name="Followed Hyperlink" xfId="44847" hidden="1"/>
    <cellStyle name="Followed Hyperlink" xfId="44843" hidden="1"/>
    <cellStyle name="Followed Hyperlink" xfId="44816" hidden="1"/>
    <cellStyle name="Followed Hyperlink" xfId="44820" hidden="1"/>
    <cellStyle name="Followed Hyperlink" xfId="44824" hidden="1"/>
    <cellStyle name="Followed Hyperlink" xfId="44830" hidden="1"/>
    <cellStyle name="Followed Hyperlink" xfId="44834" hidden="1"/>
    <cellStyle name="Followed Hyperlink" xfId="44812" hidden="1"/>
    <cellStyle name="Followed Hyperlink" xfId="44841" hidden="1"/>
    <cellStyle name="Followed Hyperlink" xfId="44801" hidden="1"/>
    <cellStyle name="Followed Hyperlink" xfId="44797" hidden="1"/>
    <cellStyle name="Followed Hyperlink" xfId="44793" hidden="1"/>
    <cellStyle name="Followed Hyperlink" xfId="44789" hidden="1"/>
    <cellStyle name="Followed Hyperlink" xfId="44785" hidden="1"/>
    <cellStyle name="Followed Hyperlink" xfId="44783" hidden="1"/>
    <cellStyle name="Followed Hyperlink" xfId="44781" hidden="1"/>
    <cellStyle name="Followed Hyperlink" xfId="44779" hidden="1"/>
    <cellStyle name="Followed Hyperlink" xfId="44777" hidden="1"/>
    <cellStyle name="Followed Hyperlink" xfId="44769" hidden="1"/>
    <cellStyle name="Followed Hyperlink" xfId="44765" hidden="1"/>
    <cellStyle name="Followed Hyperlink" xfId="44761" hidden="1"/>
    <cellStyle name="Followed Hyperlink" xfId="44757" hidden="1"/>
    <cellStyle name="Followed Hyperlink" xfId="44753" hidden="1"/>
    <cellStyle name="Followed Hyperlink" xfId="44749" hidden="1"/>
    <cellStyle name="Followed Hyperlink" xfId="44745" hidden="1"/>
    <cellStyle name="Followed Hyperlink" xfId="44741" hidden="1"/>
    <cellStyle name="Followed Hyperlink" xfId="44733" hidden="1"/>
    <cellStyle name="Followed Hyperlink" xfId="44729" hidden="1"/>
    <cellStyle name="Followed Hyperlink" xfId="44725" hidden="1"/>
    <cellStyle name="Followed Hyperlink" xfId="44721" hidden="1"/>
    <cellStyle name="Followed Hyperlink" xfId="44717" hidden="1"/>
    <cellStyle name="Followed Hyperlink" xfId="44713" hidden="1"/>
    <cellStyle name="Followed Hyperlink" xfId="44709" hidden="1"/>
    <cellStyle name="Followed Hyperlink" xfId="44705" hidden="1"/>
    <cellStyle name="Followed Hyperlink" xfId="44703" hidden="1"/>
    <cellStyle name="Followed Hyperlink" xfId="44697" hidden="1"/>
    <cellStyle name="Followed Hyperlink" xfId="44695" hidden="1"/>
    <cellStyle name="Followed Hyperlink" xfId="44693" hidden="1"/>
    <cellStyle name="Followed Hyperlink" xfId="44689" hidden="1"/>
    <cellStyle name="Followed Hyperlink" xfId="44685" hidden="1"/>
    <cellStyle name="Followed Hyperlink" xfId="44231" hidden="1"/>
    <cellStyle name="Followed Hyperlink" xfId="44227" hidden="1"/>
    <cellStyle name="Followed Hyperlink" xfId="43699" hidden="1"/>
    <cellStyle name="Followed Hyperlink" xfId="43712" hidden="1"/>
    <cellStyle name="Followed Hyperlink" xfId="44276" hidden="1"/>
    <cellStyle name="Followed Hyperlink" xfId="44199" hidden="1"/>
    <cellStyle name="Followed Hyperlink" xfId="44675" hidden="1"/>
    <cellStyle name="Followed Hyperlink" xfId="44248" hidden="1"/>
    <cellStyle name="Followed Hyperlink" xfId="43869" hidden="1"/>
    <cellStyle name="Followed Hyperlink" xfId="44277" hidden="1"/>
    <cellStyle name="Followed Hyperlink" xfId="44829" hidden="1"/>
    <cellStyle name="Followed Hyperlink" xfId="44191" hidden="1"/>
    <cellStyle name="Followed Hyperlink" xfId="44189" hidden="1"/>
    <cellStyle name="Followed Hyperlink" xfId="44254" hidden="1"/>
    <cellStyle name="Followed Hyperlink" xfId="43904" hidden="1"/>
    <cellStyle name="Followed Hyperlink" xfId="43664" hidden="1"/>
    <cellStyle name="Followed Hyperlink" xfId="44279" hidden="1"/>
    <cellStyle name="Followed Hyperlink" xfId="44213" hidden="1"/>
    <cellStyle name="Followed Hyperlink" xfId="43705" hidden="1"/>
    <cellStyle name="Followed Hyperlink" xfId="44217" hidden="1"/>
    <cellStyle name="Followed Hyperlink" xfId="44250" hidden="1"/>
    <cellStyle name="Followed Hyperlink" xfId="44223" hidden="1"/>
    <cellStyle name="Followed Hyperlink" xfId="44219" hidden="1"/>
    <cellStyle name="Followed Hyperlink" xfId="43732" hidden="1"/>
    <cellStyle name="Followed Hyperlink" xfId="44278" hidden="1"/>
    <cellStyle name="Followed Hyperlink" xfId="44237" hidden="1"/>
    <cellStyle name="Followed Hyperlink" xfId="44282" hidden="1"/>
    <cellStyle name="Followed Hyperlink" xfId="43741" hidden="1"/>
    <cellStyle name="Followed Hyperlink" xfId="44203" hidden="1"/>
    <cellStyle name="Followed Hyperlink" xfId="44280" hidden="1"/>
    <cellStyle name="Followed Hyperlink" xfId="43887" hidden="1"/>
    <cellStyle name="Followed Hyperlink" xfId="44187" hidden="1"/>
    <cellStyle name="Followed Hyperlink" xfId="43735" hidden="1"/>
    <cellStyle name="Followed Hyperlink" xfId="43836" hidden="1"/>
    <cellStyle name="Followed Hyperlink" xfId="44235" hidden="1"/>
    <cellStyle name="Followed Hyperlink" xfId="44201" hidden="1"/>
    <cellStyle name="Followed Hyperlink" xfId="44209" hidden="1"/>
    <cellStyle name="Followed Hyperlink" xfId="43704" hidden="1"/>
    <cellStyle name="Followed Hyperlink" xfId="45386" hidden="1"/>
    <cellStyle name="Followed Hyperlink" xfId="45388" hidden="1"/>
    <cellStyle name="Followed Hyperlink" xfId="45390" hidden="1"/>
    <cellStyle name="Followed Hyperlink" xfId="45392" hidden="1"/>
    <cellStyle name="Followed Hyperlink" xfId="45394" hidden="1"/>
    <cellStyle name="Followed Hyperlink" xfId="45396" hidden="1"/>
    <cellStyle name="Followed Hyperlink" xfId="45398" hidden="1"/>
    <cellStyle name="Followed Hyperlink" xfId="45400" hidden="1"/>
    <cellStyle name="Followed Hyperlink" xfId="45402" hidden="1"/>
    <cellStyle name="Followed Hyperlink" xfId="45404" hidden="1"/>
    <cellStyle name="Followed Hyperlink" xfId="45406" hidden="1"/>
    <cellStyle name="Followed Hyperlink" xfId="45408" hidden="1"/>
    <cellStyle name="Followed Hyperlink" xfId="45410" hidden="1"/>
    <cellStyle name="Followed Hyperlink" xfId="45412" hidden="1"/>
    <cellStyle name="Followed Hyperlink" xfId="45414" hidden="1"/>
    <cellStyle name="Followed Hyperlink" xfId="45416" hidden="1"/>
    <cellStyle name="Followed Hyperlink" xfId="45417" hidden="1"/>
    <cellStyle name="Followed Hyperlink" xfId="45418" hidden="1"/>
    <cellStyle name="Followed Hyperlink" xfId="45419" hidden="1"/>
    <cellStyle name="Followed Hyperlink" xfId="45420" hidden="1"/>
    <cellStyle name="Followed Hyperlink" xfId="45422" hidden="1"/>
    <cellStyle name="Followed Hyperlink" xfId="45424" hidden="1"/>
    <cellStyle name="Followed Hyperlink" xfId="45426" hidden="1"/>
    <cellStyle name="Followed Hyperlink" xfId="45428" hidden="1"/>
    <cellStyle name="Followed Hyperlink" xfId="45430" hidden="1"/>
    <cellStyle name="Followed Hyperlink" xfId="45432" hidden="1"/>
    <cellStyle name="Followed Hyperlink" xfId="45434" hidden="1"/>
    <cellStyle name="Followed Hyperlink" xfId="45436" hidden="1"/>
    <cellStyle name="Followed Hyperlink" xfId="45438" hidden="1"/>
    <cellStyle name="Followed Hyperlink" xfId="45440" hidden="1"/>
    <cellStyle name="Followed Hyperlink" xfId="45442" hidden="1"/>
    <cellStyle name="Followed Hyperlink" xfId="45444" hidden="1"/>
    <cellStyle name="Followed Hyperlink" xfId="45446" hidden="1"/>
    <cellStyle name="Followed Hyperlink" xfId="45448" hidden="1"/>
    <cellStyle name="Followed Hyperlink" xfId="45450" hidden="1"/>
    <cellStyle name="Followed Hyperlink" xfId="45452" hidden="1"/>
    <cellStyle name="Followed Hyperlink" xfId="45453" hidden="1"/>
    <cellStyle name="Followed Hyperlink" xfId="45454" hidden="1"/>
    <cellStyle name="Followed Hyperlink" xfId="45455" hidden="1"/>
    <cellStyle name="Followed Hyperlink" xfId="45456" hidden="1"/>
    <cellStyle name="Followed Hyperlink" xfId="45458" hidden="1"/>
    <cellStyle name="Followed Hyperlink" xfId="45460" hidden="1"/>
    <cellStyle name="Followed Hyperlink" xfId="45462" hidden="1"/>
    <cellStyle name="Followed Hyperlink" xfId="45464" hidden="1"/>
    <cellStyle name="Followed Hyperlink" xfId="45466" hidden="1"/>
    <cellStyle name="Followed Hyperlink" xfId="45468" hidden="1"/>
    <cellStyle name="Followed Hyperlink" xfId="45470" hidden="1"/>
    <cellStyle name="Followed Hyperlink" xfId="45472" hidden="1"/>
    <cellStyle name="Followed Hyperlink" xfId="45474" hidden="1"/>
    <cellStyle name="Followed Hyperlink" xfId="45476" hidden="1"/>
    <cellStyle name="Followed Hyperlink" xfId="45478" hidden="1"/>
    <cellStyle name="Followed Hyperlink" xfId="45480" hidden="1"/>
    <cellStyle name="Followed Hyperlink" xfId="45482" hidden="1"/>
    <cellStyle name="Followed Hyperlink" xfId="45484" hidden="1"/>
    <cellStyle name="Followed Hyperlink" xfId="45486" hidden="1"/>
    <cellStyle name="Followed Hyperlink" xfId="45487" hidden="1"/>
    <cellStyle name="Followed Hyperlink" xfId="45488" hidden="1"/>
    <cellStyle name="Followed Hyperlink" xfId="45489" hidden="1"/>
    <cellStyle name="Followed Hyperlink" xfId="45490" hidden="1"/>
    <cellStyle name="Followed Hyperlink" xfId="45529" hidden="1"/>
    <cellStyle name="Followed Hyperlink" xfId="45527" hidden="1"/>
    <cellStyle name="Followed Hyperlink" xfId="45525" hidden="1"/>
    <cellStyle name="Followed Hyperlink" xfId="45492" hidden="1"/>
    <cellStyle name="Followed Hyperlink" xfId="45494" hidden="1"/>
    <cellStyle name="Followed Hyperlink" xfId="45524" hidden="1"/>
    <cellStyle name="Followed Hyperlink" xfId="45523" hidden="1"/>
    <cellStyle name="Followed Hyperlink" xfId="45521" hidden="1"/>
    <cellStyle name="Followed Hyperlink" xfId="45497" hidden="1"/>
    <cellStyle name="Followed Hyperlink" xfId="45519" hidden="1"/>
    <cellStyle name="Followed Hyperlink" xfId="45517" hidden="1"/>
    <cellStyle name="Followed Hyperlink" xfId="45515" hidden="1"/>
    <cellStyle name="Followed Hyperlink" xfId="45513" hidden="1"/>
    <cellStyle name="Followed Hyperlink" xfId="45511" hidden="1"/>
    <cellStyle name="Followed Hyperlink" xfId="45509" hidden="1"/>
    <cellStyle name="Followed Hyperlink" xfId="45507" hidden="1"/>
    <cellStyle name="Followed Hyperlink" xfId="45505" hidden="1"/>
    <cellStyle name="Followed Hyperlink" xfId="45504" hidden="1"/>
    <cellStyle name="Followed Hyperlink" xfId="45503" hidden="1"/>
    <cellStyle name="Followed Hyperlink" xfId="45502" hidden="1"/>
    <cellStyle name="Followed Hyperlink" xfId="45501" hidden="1"/>
    <cellStyle name="Followed Hyperlink" xfId="45530" hidden="1"/>
    <cellStyle name="Followed Hyperlink" xfId="45532" hidden="1"/>
    <cellStyle name="Followed Hyperlink" xfId="45534" hidden="1"/>
    <cellStyle name="Followed Hyperlink" xfId="45536" hidden="1"/>
    <cellStyle name="Followed Hyperlink" xfId="45538" hidden="1"/>
    <cellStyle name="Followed Hyperlink" xfId="45540" hidden="1"/>
    <cellStyle name="Followed Hyperlink" xfId="45542" hidden="1"/>
    <cellStyle name="Followed Hyperlink" xfId="45544" hidden="1"/>
    <cellStyle name="Followed Hyperlink" xfId="45546" hidden="1"/>
    <cellStyle name="Followed Hyperlink" xfId="45548" hidden="1"/>
    <cellStyle name="Followed Hyperlink" xfId="45550" hidden="1"/>
    <cellStyle name="Followed Hyperlink" xfId="45552" hidden="1"/>
    <cellStyle name="Followed Hyperlink" xfId="45554" hidden="1"/>
    <cellStyle name="Followed Hyperlink" xfId="45556" hidden="1"/>
    <cellStyle name="Followed Hyperlink" xfId="45558" hidden="1"/>
    <cellStyle name="Followed Hyperlink" xfId="45560" hidden="1"/>
    <cellStyle name="Followed Hyperlink" xfId="45561" hidden="1"/>
    <cellStyle name="Followed Hyperlink" xfId="45562" hidden="1"/>
    <cellStyle name="Followed Hyperlink" xfId="45563" hidden="1"/>
    <cellStyle name="Followed Hyperlink" xfId="45564" hidden="1"/>
    <cellStyle name="Followed Hyperlink" xfId="45566" hidden="1"/>
    <cellStyle name="Followed Hyperlink" xfId="45568" hidden="1"/>
    <cellStyle name="Followed Hyperlink" xfId="45570" hidden="1"/>
    <cellStyle name="Followed Hyperlink" xfId="45572" hidden="1"/>
    <cellStyle name="Followed Hyperlink" xfId="45574" hidden="1"/>
    <cellStyle name="Followed Hyperlink" xfId="45576" hidden="1"/>
    <cellStyle name="Followed Hyperlink" xfId="45578" hidden="1"/>
    <cellStyle name="Followed Hyperlink" xfId="45580" hidden="1"/>
    <cellStyle name="Followed Hyperlink" xfId="45582" hidden="1"/>
    <cellStyle name="Followed Hyperlink" xfId="45584" hidden="1"/>
    <cellStyle name="Followed Hyperlink" xfId="45586" hidden="1"/>
    <cellStyle name="Followed Hyperlink" xfId="45588" hidden="1"/>
    <cellStyle name="Followed Hyperlink" xfId="45590" hidden="1"/>
    <cellStyle name="Followed Hyperlink" xfId="45592" hidden="1"/>
    <cellStyle name="Followed Hyperlink" xfId="45594" hidden="1"/>
    <cellStyle name="Followed Hyperlink" xfId="45596" hidden="1"/>
    <cellStyle name="Followed Hyperlink" xfId="45597" hidden="1"/>
    <cellStyle name="Followed Hyperlink" xfId="45598" hidden="1"/>
    <cellStyle name="Followed Hyperlink" xfId="45599" hidden="1"/>
    <cellStyle name="Followed Hyperlink" xfId="45600" hidden="1"/>
    <cellStyle name="Followed Hyperlink" xfId="45602" hidden="1"/>
    <cellStyle name="Followed Hyperlink" xfId="45604" hidden="1"/>
    <cellStyle name="Followed Hyperlink" xfId="45606" hidden="1"/>
    <cellStyle name="Followed Hyperlink" xfId="45608" hidden="1"/>
    <cellStyle name="Followed Hyperlink" xfId="45610" hidden="1"/>
    <cellStyle name="Followed Hyperlink" xfId="45612" hidden="1"/>
    <cellStyle name="Followed Hyperlink" xfId="45614" hidden="1"/>
    <cellStyle name="Followed Hyperlink" xfId="45616" hidden="1"/>
    <cellStyle name="Followed Hyperlink" xfId="45618" hidden="1"/>
    <cellStyle name="Followed Hyperlink" xfId="45620" hidden="1"/>
    <cellStyle name="Followed Hyperlink" xfId="45622" hidden="1"/>
    <cellStyle name="Followed Hyperlink" xfId="45624" hidden="1"/>
    <cellStyle name="Followed Hyperlink" xfId="45626" hidden="1"/>
    <cellStyle name="Followed Hyperlink" xfId="45628" hidden="1"/>
    <cellStyle name="Followed Hyperlink" xfId="45630" hidden="1"/>
    <cellStyle name="Followed Hyperlink" xfId="45631" hidden="1"/>
    <cellStyle name="Followed Hyperlink" xfId="45632" hidden="1"/>
    <cellStyle name="Followed Hyperlink" xfId="45633" hidden="1"/>
    <cellStyle name="Followed Hyperlink" xfId="45634" hidden="1"/>
    <cellStyle name="Followed Hyperlink" xfId="45671" hidden="1"/>
    <cellStyle name="Followed Hyperlink" xfId="45669" hidden="1"/>
    <cellStyle name="Followed Hyperlink" xfId="45667" hidden="1"/>
    <cellStyle name="Followed Hyperlink" xfId="45636" hidden="1"/>
    <cellStyle name="Followed Hyperlink" xfId="45638" hidden="1"/>
    <cellStyle name="Followed Hyperlink" xfId="45666" hidden="1"/>
    <cellStyle name="Followed Hyperlink" xfId="45665" hidden="1"/>
    <cellStyle name="Followed Hyperlink" xfId="45663" hidden="1"/>
    <cellStyle name="Followed Hyperlink" xfId="45639" hidden="1"/>
    <cellStyle name="Followed Hyperlink" xfId="45661" hidden="1"/>
    <cellStyle name="Followed Hyperlink" xfId="45659" hidden="1"/>
    <cellStyle name="Followed Hyperlink" xfId="45657" hidden="1"/>
    <cellStyle name="Followed Hyperlink" xfId="45655" hidden="1"/>
    <cellStyle name="Followed Hyperlink" xfId="45653" hidden="1"/>
    <cellStyle name="Followed Hyperlink" xfId="45651" hidden="1"/>
    <cellStyle name="Followed Hyperlink" xfId="45649" hidden="1"/>
    <cellStyle name="Followed Hyperlink" xfId="45647" hidden="1"/>
    <cellStyle name="Followed Hyperlink" xfId="45646" hidden="1"/>
    <cellStyle name="Followed Hyperlink" xfId="45645" hidden="1"/>
    <cellStyle name="Followed Hyperlink" xfId="45644" hidden="1"/>
    <cellStyle name="Followed Hyperlink" xfId="45643" hidden="1"/>
    <cellStyle name="Followed Hyperlink" xfId="45672" hidden="1"/>
    <cellStyle name="Followed Hyperlink" xfId="45674" hidden="1"/>
    <cellStyle name="Followed Hyperlink" xfId="45676" hidden="1"/>
    <cellStyle name="Followed Hyperlink" xfId="45678" hidden="1"/>
    <cellStyle name="Followed Hyperlink" xfId="45680" hidden="1"/>
    <cellStyle name="Followed Hyperlink" xfId="45682" hidden="1"/>
    <cellStyle name="Followed Hyperlink" xfId="45684" hidden="1"/>
    <cellStyle name="Followed Hyperlink" xfId="45686" hidden="1"/>
    <cellStyle name="Followed Hyperlink" xfId="45688" hidden="1"/>
    <cellStyle name="Followed Hyperlink" xfId="45690" hidden="1"/>
    <cellStyle name="Followed Hyperlink" xfId="45692" hidden="1"/>
    <cellStyle name="Followed Hyperlink" xfId="45694" hidden="1"/>
    <cellStyle name="Followed Hyperlink" xfId="45696" hidden="1"/>
    <cellStyle name="Followed Hyperlink" xfId="45698" hidden="1"/>
    <cellStyle name="Followed Hyperlink" xfId="45700" hidden="1"/>
    <cellStyle name="Followed Hyperlink" xfId="45702" hidden="1"/>
    <cellStyle name="Followed Hyperlink" xfId="45703" hidden="1"/>
    <cellStyle name="Followed Hyperlink" xfId="45704" hidden="1"/>
    <cellStyle name="Followed Hyperlink" xfId="45705" hidden="1"/>
    <cellStyle name="Followed Hyperlink" xfId="45706" hidden="1"/>
    <cellStyle name="Followed Hyperlink" xfId="45708" hidden="1"/>
    <cellStyle name="Followed Hyperlink" xfId="45710" hidden="1"/>
    <cellStyle name="Followed Hyperlink" xfId="45712" hidden="1"/>
    <cellStyle name="Followed Hyperlink" xfId="45714" hidden="1"/>
    <cellStyle name="Followed Hyperlink" xfId="45716" hidden="1"/>
    <cellStyle name="Followed Hyperlink" xfId="45718" hidden="1"/>
    <cellStyle name="Followed Hyperlink" xfId="45720" hidden="1"/>
    <cellStyle name="Followed Hyperlink" xfId="45722" hidden="1"/>
    <cellStyle name="Followed Hyperlink" xfId="45724" hidden="1"/>
    <cellStyle name="Followed Hyperlink" xfId="45726" hidden="1"/>
    <cellStyle name="Followed Hyperlink" xfId="45728" hidden="1"/>
    <cellStyle name="Followed Hyperlink" xfId="45730" hidden="1"/>
    <cellStyle name="Followed Hyperlink" xfId="45732" hidden="1"/>
    <cellStyle name="Followed Hyperlink" xfId="45734" hidden="1"/>
    <cellStyle name="Followed Hyperlink" xfId="45736" hidden="1"/>
    <cellStyle name="Followed Hyperlink" xfId="45738" hidden="1"/>
    <cellStyle name="Followed Hyperlink" xfId="45739" hidden="1"/>
    <cellStyle name="Followed Hyperlink" xfId="45740" hidden="1"/>
    <cellStyle name="Followed Hyperlink" xfId="45741" hidden="1"/>
    <cellStyle name="Followed Hyperlink" xfId="45742" hidden="1"/>
    <cellStyle name="Followed Hyperlink" xfId="45744" hidden="1"/>
    <cellStyle name="Followed Hyperlink" xfId="45746" hidden="1"/>
    <cellStyle name="Followed Hyperlink" xfId="45748" hidden="1"/>
    <cellStyle name="Followed Hyperlink" xfId="45750" hidden="1"/>
    <cellStyle name="Followed Hyperlink" xfId="45752" hidden="1"/>
    <cellStyle name="Followed Hyperlink" xfId="45754" hidden="1"/>
    <cellStyle name="Followed Hyperlink" xfId="45756" hidden="1"/>
    <cellStyle name="Followed Hyperlink" xfId="45758" hidden="1"/>
    <cellStyle name="Followed Hyperlink" xfId="45760" hidden="1"/>
    <cellStyle name="Followed Hyperlink" xfId="45762" hidden="1"/>
    <cellStyle name="Followed Hyperlink" xfId="45764" hidden="1"/>
    <cellStyle name="Followed Hyperlink" xfId="45766" hidden="1"/>
    <cellStyle name="Followed Hyperlink" xfId="45768" hidden="1"/>
    <cellStyle name="Followed Hyperlink" xfId="45770" hidden="1"/>
    <cellStyle name="Followed Hyperlink" xfId="45772" hidden="1"/>
    <cellStyle name="Followed Hyperlink" xfId="45773" hidden="1"/>
    <cellStyle name="Followed Hyperlink" xfId="45774" hidden="1"/>
    <cellStyle name="Followed Hyperlink" xfId="45775" hidden="1"/>
    <cellStyle name="Followed Hyperlink" xfId="45776" hidden="1"/>
    <cellStyle name="Followed Hyperlink" xfId="44679" hidden="1"/>
    <cellStyle name="Followed Hyperlink" xfId="43695" hidden="1"/>
    <cellStyle name="Followed Hyperlink" xfId="43665" hidden="1"/>
    <cellStyle name="Followed Hyperlink" xfId="44682" hidden="1"/>
    <cellStyle name="Followed Hyperlink" xfId="44676" hidden="1"/>
    <cellStyle name="Followed Hyperlink" xfId="43708" hidden="1"/>
    <cellStyle name="Followed Hyperlink" xfId="45337" hidden="1"/>
    <cellStyle name="Followed Hyperlink" xfId="45372" hidden="1"/>
    <cellStyle name="Followed Hyperlink" xfId="45341" hidden="1"/>
    <cellStyle name="Followed Hyperlink" xfId="45782" hidden="1"/>
    <cellStyle name="Followed Hyperlink" xfId="45784" hidden="1"/>
    <cellStyle name="Followed Hyperlink" xfId="45786" hidden="1"/>
    <cellStyle name="Followed Hyperlink" xfId="45788" hidden="1"/>
    <cellStyle name="Followed Hyperlink" xfId="45790" hidden="1"/>
    <cellStyle name="Followed Hyperlink" xfId="45792" hidden="1"/>
    <cellStyle name="Followed Hyperlink" xfId="45794" hidden="1"/>
    <cellStyle name="Followed Hyperlink" xfId="45796" hidden="1"/>
    <cellStyle name="Followed Hyperlink" xfId="45797" hidden="1"/>
    <cellStyle name="Followed Hyperlink" xfId="45798" hidden="1"/>
    <cellStyle name="Followed Hyperlink" xfId="45799" hidden="1"/>
    <cellStyle name="Followed Hyperlink" xfId="45800" hidden="1"/>
    <cellStyle name="Followed Hyperlink" xfId="45802" hidden="1"/>
    <cellStyle name="Followed Hyperlink" xfId="45804" hidden="1"/>
    <cellStyle name="Followed Hyperlink" xfId="45806" hidden="1"/>
    <cellStyle name="Followed Hyperlink" xfId="45808" hidden="1"/>
    <cellStyle name="Followed Hyperlink" xfId="45810" hidden="1"/>
    <cellStyle name="Followed Hyperlink" xfId="45812" hidden="1"/>
    <cellStyle name="Followed Hyperlink" xfId="45814" hidden="1"/>
    <cellStyle name="Followed Hyperlink" xfId="45816" hidden="1"/>
    <cellStyle name="Followed Hyperlink" xfId="45818" hidden="1"/>
    <cellStyle name="Followed Hyperlink" xfId="45820" hidden="1"/>
    <cellStyle name="Followed Hyperlink" xfId="45822" hidden="1"/>
    <cellStyle name="Followed Hyperlink" xfId="45824" hidden="1"/>
    <cellStyle name="Followed Hyperlink" xfId="45826" hidden="1"/>
    <cellStyle name="Followed Hyperlink" xfId="45828" hidden="1"/>
    <cellStyle name="Followed Hyperlink" xfId="45830" hidden="1"/>
    <cellStyle name="Followed Hyperlink" xfId="45832" hidden="1"/>
    <cellStyle name="Followed Hyperlink" xfId="45833" hidden="1"/>
    <cellStyle name="Followed Hyperlink" xfId="45834" hidden="1"/>
    <cellStyle name="Followed Hyperlink" xfId="45835" hidden="1"/>
    <cellStyle name="Followed Hyperlink" xfId="45836" hidden="1"/>
    <cellStyle name="Followed Hyperlink" xfId="45838" hidden="1"/>
    <cellStyle name="Followed Hyperlink" xfId="45840" hidden="1"/>
    <cellStyle name="Followed Hyperlink" xfId="45842" hidden="1"/>
    <cellStyle name="Followed Hyperlink" xfId="45844" hidden="1"/>
    <cellStyle name="Followed Hyperlink" xfId="45846" hidden="1"/>
    <cellStyle name="Followed Hyperlink" xfId="45848" hidden="1"/>
    <cellStyle name="Followed Hyperlink" xfId="45850" hidden="1"/>
    <cellStyle name="Followed Hyperlink" xfId="45852" hidden="1"/>
    <cellStyle name="Followed Hyperlink" xfId="45854" hidden="1"/>
    <cellStyle name="Followed Hyperlink" xfId="45856" hidden="1"/>
    <cellStyle name="Followed Hyperlink" xfId="45858" hidden="1"/>
    <cellStyle name="Followed Hyperlink" xfId="45860" hidden="1"/>
    <cellStyle name="Followed Hyperlink" xfId="45862" hidden="1"/>
    <cellStyle name="Followed Hyperlink" xfId="45864" hidden="1"/>
    <cellStyle name="Followed Hyperlink" xfId="45866" hidden="1"/>
    <cellStyle name="Followed Hyperlink" xfId="45868" hidden="1"/>
    <cellStyle name="Followed Hyperlink" xfId="45869" hidden="1"/>
    <cellStyle name="Followed Hyperlink" xfId="45870" hidden="1"/>
    <cellStyle name="Followed Hyperlink" xfId="45871" hidden="1"/>
    <cellStyle name="Followed Hyperlink" xfId="45872" hidden="1"/>
    <cellStyle name="Followed Hyperlink" xfId="45874" hidden="1"/>
    <cellStyle name="Followed Hyperlink" xfId="45876" hidden="1"/>
    <cellStyle name="Followed Hyperlink" xfId="45878" hidden="1"/>
    <cellStyle name="Followed Hyperlink" xfId="45880" hidden="1"/>
    <cellStyle name="Followed Hyperlink" xfId="45882" hidden="1"/>
    <cellStyle name="Followed Hyperlink" xfId="45884" hidden="1"/>
    <cellStyle name="Followed Hyperlink" xfId="45886" hidden="1"/>
    <cellStyle name="Followed Hyperlink" xfId="45888" hidden="1"/>
    <cellStyle name="Followed Hyperlink" xfId="45890" hidden="1"/>
    <cellStyle name="Followed Hyperlink" xfId="45892" hidden="1"/>
    <cellStyle name="Followed Hyperlink" xfId="45894" hidden="1"/>
    <cellStyle name="Followed Hyperlink" xfId="45896" hidden="1"/>
    <cellStyle name="Followed Hyperlink" xfId="45898" hidden="1"/>
    <cellStyle name="Followed Hyperlink" xfId="45900" hidden="1"/>
    <cellStyle name="Followed Hyperlink" xfId="45902" hidden="1"/>
    <cellStyle name="Followed Hyperlink" xfId="45903" hidden="1"/>
    <cellStyle name="Followed Hyperlink" xfId="45904" hidden="1"/>
    <cellStyle name="Followed Hyperlink" xfId="45905" hidden="1"/>
    <cellStyle name="Followed Hyperlink" xfId="45906" hidden="1"/>
    <cellStyle name="Followed Hyperlink" xfId="45936" hidden="1"/>
    <cellStyle name="Followed Hyperlink" xfId="45907" hidden="1"/>
    <cellStyle name="Followed Hyperlink" xfId="45934" hidden="1"/>
    <cellStyle name="Followed Hyperlink" xfId="45932" hidden="1"/>
    <cellStyle name="Followed Hyperlink" xfId="45930" hidden="1"/>
    <cellStyle name="Followed Hyperlink" xfId="45928" hidden="1"/>
    <cellStyle name="Followed Hyperlink" xfId="45924" hidden="1"/>
    <cellStyle name="Followed Hyperlink" xfId="45922" hidden="1"/>
    <cellStyle name="Followed Hyperlink" xfId="45920" hidden="1"/>
    <cellStyle name="Followed Hyperlink" xfId="45918" hidden="1"/>
    <cellStyle name="Followed Hyperlink" xfId="45916" hidden="1"/>
    <cellStyle name="Followed Hyperlink" xfId="45914" hidden="1"/>
    <cellStyle name="Followed Hyperlink" xfId="45912" hidden="1"/>
    <cellStyle name="Followed Hyperlink" xfId="45910" hidden="1"/>
    <cellStyle name="Followed Hyperlink" xfId="45939" hidden="1"/>
    <cellStyle name="Followed Hyperlink" xfId="45941" hidden="1"/>
    <cellStyle name="Followed Hyperlink" xfId="45943" hidden="1"/>
    <cellStyle name="Followed Hyperlink" xfId="45944" hidden="1"/>
    <cellStyle name="Followed Hyperlink" xfId="45945" hidden="1"/>
    <cellStyle name="Followed Hyperlink" xfId="45946" hidden="1"/>
    <cellStyle name="Followed Hyperlink" xfId="45947" hidden="1"/>
    <cellStyle name="Followed Hyperlink" xfId="45949" hidden="1"/>
    <cellStyle name="Followed Hyperlink" xfId="45951" hidden="1"/>
    <cellStyle name="Followed Hyperlink" xfId="45953" hidden="1"/>
    <cellStyle name="Followed Hyperlink" xfId="45955" hidden="1"/>
    <cellStyle name="Followed Hyperlink" xfId="45957" hidden="1"/>
    <cellStyle name="Followed Hyperlink" xfId="45959" hidden="1"/>
    <cellStyle name="Followed Hyperlink" xfId="45961" hidden="1"/>
    <cellStyle name="Followed Hyperlink" xfId="45963" hidden="1"/>
    <cellStyle name="Followed Hyperlink" xfId="45965" hidden="1"/>
    <cellStyle name="Followed Hyperlink" xfId="45967" hidden="1"/>
    <cellStyle name="Followed Hyperlink" xfId="45969" hidden="1"/>
    <cellStyle name="Followed Hyperlink" xfId="45971" hidden="1"/>
    <cellStyle name="Followed Hyperlink" xfId="45973" hidden="1"/>
    <cellStyle name="Followed Hyperlink" xfId="45975" hidden="1"/>
    <cellStyle name="Followed Hyperlink" xfId="45977" hidden="1"/>
    <cellStyle name="Followed Hyperlink" xfId="45979" hidden="1"/>
    <cellStyle name="Followed Hyperlink" xfId="45980" hidden="1"/>
    <cellStyle name="Followed Hyperlink" xfId="45981" hidden="1"/>
    <cellStyle name="Followed Hyperlink" xfId="45982" hidden="1"/>
    <cellStyle name="Followed Hyperlink" xfId="45983" hidden="1"/>
    <cellStyle name="Followed Hyperlink" xfId="45985" hidden="1"/>
    <cellStyle name="Followed Hyperlink" xfId="45987" hidden="1"/>
    <cellStyle name="Followed Hyperlink" xfId="45989" hidden="1"/>
    <cellStyle name="Followed Hyperlink" xfId="45990" hidden="1"/>
    <cellStyle name="Followed Hyperlink" xfId="45992" hidden="1"/>
    <cellStyle name="Followed Hyperlink" xfId="45994" hidden="1"/>
    <cellStyle name="Followed Hyperlink" xfId="45996" hidden="1"/>
    <cellStyle name="Followed Hyperlink" xfId="45998" hidden="1"/>
    <cellStyle name="Followed Hyperlink" xfId="46000" hidden="1"/>
    <cellStyle name="Followed Hyperlink" xfId="46002" hidden="1"/>
    <cellStyle name="Followed Hyperlink" xfId="46004" hidden="1"/>
    <cellStyle name="Followed Hyperlink" xfId="46006" hidden="1"/>
    <cellStyle name="Followed Hyperlink" xfId="46007" hidden="1"/>
    <cellStyle name="Followed Hyperlink" xfId="46008" hidden="1"/>
    <cellStyle name="Followed Hyperlink" xfId="46010" hidden="1"/>
    <cellStyle name="Followed Hyperlink" xfId="46012" hidden="1"/>
    <cellStyle name="Followed Hyperlink" xfId="46013" hidden="1"/>
    <cellStyle name="Followed Hyperlink" xfId="46014" hidden="1"/>
    <cellStyle name="Followed Hyperlink" xfId="46015" hidden="1"/>
    <cellStyle name="Followed Hyperlink" xfId="46016" hidden="1"/>
    <cellStyle name="Followed Hyperlink" xfId="46018" hidden="1"/>
    <cellStyle name="Followed Hyperlink" xfId="46020" hidden="1"/>
    <cellStyle name="Followed Hyperlink" xfId="46022" hidden="1"/>
    <cellStyle name="Followed Hyperlink" xfId="46024" hidden="1"/>
    <cellStyle name="Followed Hyperlink" xfId="46026" hidden="1"/>
    <cellStyle name="Followed Hyperlink" xfId="46028" hidden="1"/>
    <cellStyle name="Followed Hyperlink" xfId="46030" hidden="1"/>
    <cellStyle name="Followed Hyperlink" xfId="46032" hidden="1"/>
    <cellStyle name="Followed Hyperlink" xfId="46034" hidden="1"/>
    <cellStyle name="Followed Hyperlink" xfId="46036" hidden="1"/>
    <cellStyle name="Followed Hyperlink" xfId="46038" hidden="1"/>
    <cellStyle name="Followed Hyperlink" xfId="46040" hidden="1"/>
    <cellStyle name="Followed Hyperlink" xfId="46042" hidden="1"/>
    <cellStyle name="Followed Hyperlink" xfId="46044" hidden="1"/>
    <cellStyle name="Followed Hyperlink" xfId="46045" hidden="1"/>
    <cellStyle name="Followed Hyperlink" xfId="46046" hidden="1"/>
    <cellStyle name="Followed Hyperlink" xfId="46047" hidden="1"/>
    <cellStyle name="Followed Hyperlink" xfId="46048" hidden="1"/>
    <cellStyle name="Followed Hyperlink" xfId="46049" hidden="1"/>
    <cellStyle name="Followed Hyperlink" xfId="46084" hidden="1"/>
    <cellStyle name="Followed Hyperlink" xfId="46083" hidden="1"/>
    <cellStyle name="Followed Hyperlink" xfId="46081" hidden="1"/>
    <cellStyle name="Followed Hyperlink" xfId="46050" hidden="1"/>
    <cellStyle name="Followed Hyperlink" xfId="46052" hidden="1"/>
    <cellStyle name="Followed Hyperlink" xfId="46080" hidden="1"/>
    <cellStyle name="Followed Hyperlink" xfId="46079" hidden="1"/>
    <cellStyle name="Followed Hyperlink" xfId="46077" hidden="1"/>
    <cellStyle name="Followed Hyperlink" xfId="46055" hidden="1"/>
    <cellStyle name="Followed Hyperlink" xfId="46075" hidden="1"/>
    <cellStyle name="Followed Hyperlink" xfId="46073" hidden="1"/>
    <cellStyle name="Followed Hyperlink" xfId="46071" hidden="1"/>
    <cellStyle name="Followed Hyperlink" xfId="46069" hidden="1"/>
    <cellStyle name="Followed Hyperlink" xfId="46067" hidden="1"/>
    <cellStyle name="Followed Hyperlink" xfId="46065" hidden="1"/>
    <cellStyle name="Followed Hyperlink" xfId="46063" hidden="1"/>
    <cellStyle name="Followed Hyperlink" xfId="46061" hidden="1"/>
    <cellStyle name="Followed Hyperlink" xfId="46060" hidden="1"/>
    <cellStyle name="Followed Hyperlink" xfId="46059" hidden="1"/>
    <cellStyle name="Followed Hyperlink" xfId="46058" hidden="1"/>
    <cellStyle name="Followed Hyperlink" xfId="46057" hidden="1"/>
    <cellStyle name="Followed Hyperlink" xfId="46085" hidden="1"/>
    <cellStyle name="Followed Hyperlink" xfId="46087" hidden="1"/>
    <cellStyle name="Followed Hyperlink" xfId="46089" hidden="1"/>
    <cellStyle name="Followed Hyperlink" xfId="46091" hidden="1"/>
    <cellStyle name="Followed Hyperlink" xfId="46093" hidden="1"/>
    <cellStyle name="Followed Hyperlink" xfId="46095" hidden="1"/>
    <cellStyle name="Followed Hyperlink" xfId="46097" hidden="1"/>
    <cellStyle name="Followed Hyperlink" xfId="46099" hidden="1"/>
    <cellStyle name="Followed Hyperlink" xfId="46101" hidden="1"/>
    <cellStyle name="Followed Hyperlink" xfId="46103" hidden="1"/>
    <cellStyle name="Followed Hyperlink" xfId="46105" hidden="1"/>
    <cellStyle name="Followed Hyperlink" xfId="46107" hidden="1"/>
    <cellStyle name="Followed Hyperlink" xfId="46109" hidden="1"/>
    <cellStyle name="Followed Hyperlink" xfId="46111" hidden="1"/>
    <cellStyle name="Followed Hyperlink" xfId="46113" hidden="1"/>
    <cellStyle name="Followed Hyperlink" xfId="46115" hidden="1"/>
    <cellStyle name="Followed Hyperlink" xfId="46116" hidden="1"/>
    <cellStyle name="Followed Hyperlink" xfId="46117" hidden="1"/>
    <cellStyle name="Followed Hyperlink" xfId="46118" hidden="1"/>
    <cellStyle name="Followed Hyperlink" xfId="46119" hidden="1"/>
    <cellStyle name="Followed Hyperlink" xfId="46121" hidden="1"/>
    <cellStyle name="Followed Hyperlink" xfId="46123" hidden="1"/>
    <cellStyle name="Followed Hyperlink" xfId="46125" hidden="1"/>
    <cellStyle name="Followed Hyperlink" xfId="46127" hidden="1"/>
    <cellStyle name="Followed Hyperlink" xfId="46129" hidden="1"/>
    <cellStyle name="Followed Hyperlink" xfId="46131" hidden="1"/>
    <cellStyle name="Followed Hyperlink" xfId="46133" hidden="1"/>
    <cellStyle name="Followed Hyperlink" xfId="46135" hidden="1"/>
    <cellStyle name="Followed Hyperlink" xfId="46137" hidden="1"/>
    <cellStyle name="Followed Hyperlink" xfId="46139" hidden="1"/>
    <cellStyle name="Followed Hyperlink" xfId="46141" hidden="1"/>
    <cellStyle name="Followed Hyperlink" xfId="46143" hidden="1"/>
    <cellStyle name="Followed Hyperlink" xfId="46145" hidden="1"/>
    <cellStyle name="Followed Hyperlink" xfId="46147" hidden="1"/>
    <cellStyle name="Followed Hyperlink" xfId="46149" hidden="1"/>
    <cellStyle name="Followed Hyperlink" xfId="46151" hidden="1"/>
    <cellStyle name="Followed Hyperlink" xfId="46152" hidden="1"/>
    <cellStyle name="Followed Hyperlink" xfId="46153" hidden="1"/>
    <cellStyle name="Followed Hyperlink" xfId="46154" hidden="1"/>
    <cellStyle name="Followed Hyperlink" xfId="46155" hidden="1"/>
    <cellStyle name="Followed Hyperlink" xfId="46157" hidden="1"/>
    <cellStyle name="Followed Hyperlink" xfId="46159" hidden="1"/>
    <cellStyle name="Followed Hyperlink" xfId="46161" hidden="1"/>
    <cellStyle name="Followed Hyperlink" xfId="46163" hidden="1"/>
    <cellStyle name="Followed Hyperlink" xfId="46165" hidden="1"/>
    <cellStyle name="Followed Hyperlink" xfId="46167" hidden="1"/>
    <cellStyle name="Followed Hyperlink" xfId="46169" hidden="1"/>
    <cellStyle name="Followed Hyperlink" xfId="46171" hidden="1"/>
    <cellStyle name="Followed Hyperlink" xfId="46173" hidden="1"/>
    <cellStyle name="Followed Hyperlink" xfId="46175" hidden="1"/>
    <cellStyle name="Followed Hyperlink" xfId="46177" hidden="1"/>
    <cellStyle name="Followed Hyperlink" xfId="46179" hidden="1"/>
    <cellStyle name="Followed Hyperlink" xfId="46181" hidden="1"/>
    <cellStyle name="Followed Hyperlink" xfId="46183" hidden="1"/>
    <cellStyle name="Followed Hyperlink" xfId="46185" hidden="1"/>
    <cellStyle name="Followed Hyperlink" xfId="46186" hidden="1"/>
    <cellStyle name="Followed Hyperlink" xfId="46187" hidden="1"/>
    <cellStyle name="Followed Hyperlink" xfId="46188" hidden="1"/>
    <cellStyle name="Followed Hyperlink" xfId="46189" hidden="1"/>
    <cellStyle name="Followed Hyperlink" xfId="46228" hidden="1"/>
    <cellStyle name="Followed Hyperlink" xfId="46226" hidden="1"/>
    <cellStyle name="Followed Hyperlink" xfId="46224" hidden="1"/>
    <cellStyle name="Followed Hyperlink" xfId="46191" hidden="1"/>
    <cellStyle name="Followed Hyperlink" xfId="46193" hidden="1"/>
    <cellStyle name="Followed Hyperlink" xfId="46223" hidden="1"/>
    <cellStyle name="Followed Hyperlink" xfId="46222" hidden="1"/>
    <cellStyle name="Followed Hyperlink" xfId="46220" hidden="1"/>
    <cellStyle name="Followed Hyperlink" xfId="46196" hidden="1"/>
    <cellStyle name="Followed Hyperlink" xfId="46218" hidden="1"/>
    <cellStyle name="Followed Hyperlink" xfId="46216" hidden="1"/>
    <cellStyle name="Followed Hyperlink" xfId="46214" hidden="1"/>
    <cellStyle name="Followed Hyperlink" xfId="46212" hidden="1"/>
    <cellStyle name="Followed Hyperlink" xfId="46210" hidden="1"/>
    <cellStyle name="Followed Hyperlink" xfId="46208" hidden="1"/>
    <cellStyle name="Followed Hyperlink" xfId="46206" hidden="1"/>
    <cellStyle name="Followed Hyperlink" xfId="46204" hidden="1"/>
    <cellStyle name="Followed Hyperlink" xfId="46203" hidden="1"/>
    <cellStyle name="Followed Hyperlink" xfId="46202" hidden="1"/>
    <cellStyle name="Followed Hyperlink" xfId="46201" hidden="1"/>
    <cellStyle name="Followed Hyperlink" xfId="46200" hidden="1"/>
    <cellStyle name="Followed Hyperlink" xfId="46229" hidden="1"/>
    <cellStyle name="Followed Hyperlink" xfId="46231" hidden="1"/>
    <cellStyle name="Followed Hyperlink" xfId="46233" hidden="1"/>
    <cellStyle name="Followed Hyperlink" xfId="46235" hidden="1"/>
    <cellStyle name="Followed Hyperlink" xfId="46237" hidden="1"/>
    <cellStyle name="Followed Hyperlink" xfId="46239" hidden="1"/>
    <cellStyle name="Followed Hyperlink" xfId="46241" hidden="1"/>
    <cellStyle name="Followed Hyperlink" xfId="46243" hidden="1"/>
    <cellStyle name="Followed Hyperlink" xfId="46245" hidden="1"/>
    <cellStyle name="Followed Hyperlink" xfId="46247" hidden="1"/>
    <cellStyle name="Followed Hyperlink" xfId="46249" hidden="1"/>
    <cellStyle name="Followed Hyperlink" xfId="46251" hidden="1"/>
    <cellStyle name="Followed Hyperlink" xfId="46253" hidden="1"/>
    <cellStyle name="Followed Hyperlink" xfId="46255" hidden="1"/>
    <cellStyle name="Followed Hyperlink" xfId="46257" hidden="1"/>
    <cellStyle name="Followed Hyperlink" xfId="46259" hidden="1"/>
    <cellStyle name="Followed Hyperlink" xfId="46260" hidden="1"/>
    <cellStyle name="Followed Hyperlink" xfId="46261" hidden="1"/>
    <cellStyle name="Followed Hyperlink" xfId="46262" hidden="1"/>
    <cellStyle name="Followed Hyperlink" xfId="46263" hidden="1"/>
    <cellStyle name="Followed Hyperlink" xfId="46265" hidden="1"/>
    <cellStyle name="Followed Hyperlink" xfId="46267" hidden="1"/>
    <cellStyle name="Followed Hyperlink" xfId="46269" hidden="1"/>
    <cellStyle name="Followed Hyperlink" xfId="46271" hidden="1"/>
    <cellStyle name="Followed Hyperlink" xfId="46273" hidden="1"/>
    <cellStyle name="Followed Hyperlink" xfId="46275" hidden="1"/>
    <cellStyle name="Followed Hyperlink" xfId="46277" hidden="1"/>
    <cellStyle name="Followed Hyperlink" xfId="46279" hidden="1"/>
    <cellStyle name="Followed Hyperlink" xfId="46281" hidden="1"/>
    <cellStyle name="Followed Hyperlink" xfId="46283" hidden="1"/>
    <cellStyle name="Followed Hyperlink" xfId="46285" hidden="1"/>
    <cellStyle name="Followed Hyperlink" xfId="46287" hidden="1"/>
    <cellStyle name="Followed Hyperlink" xfId="46289" hidden="1"/>
    <cellStyle name="Followed Hyperlink" xfId="46291" hidden="1"/>
    <cellStyle name="Followed Hyperlink" xfId="46293" hidden="1"/>
    <cellStyle name="Followed Hyperlink" xfId="46295" hidden="1"/>
    <cellStyle name="Followed Hyperlink" xfId="46296" hidden="1"/>
    <cellStyle name="Followed Hyperlink" xfId="46297" hidden="1"/>
    <cellStyle name="Followed Hyperlink" xfId="46298" hidden="1"/>
    <cellStyle name="Followed Hyperlink" xfId="46299" hidden="1"/>
    <cellStyle name="Followed Hyperlink" xfId="46301" hidden="1"/>
    <cellStyle name="Followed Hyperlink" xfId="46303" hidden="1"/>
    <cellStyle name="Followed Hyperlink" xfId="46305" hidden="1"/>
    <cellStyle name="Followed Hyperlink" xfId="46307" hidden="1"/>
    <cellStyle name="Followed Hyperlink" xfId="46309" hidden="1"/>
    <cellStyle name="Followed Hyperlink" xfId="46311" hidden="1"/>
    <cellStyle name="Followed Hyperlink" xfId="46313" hidden="1"/>
    <cellStyle name="Followed Hyperlink" xfId="46315" hidden="1"/>
    <cellStyle name="Followed Hyperlink" xfId="46317" hidden="1"/>
    <cellStyle name="Followed Hyperlink" xfId="46319" hidden="1"/>
    <cellStyle name="Followed Hyperlink" xfId="46321" hidden="1"/>
    <cellStyle name="Followed Hyperlink" xfId="46323" hidden="1"/>
    <cellStyle name="Followed Hyperlink" xfId="46325" hidden="1"/>
    <cellStyle name="Followed Hyperlink" xfId="46327" hidden="1"/>
    <cellStyle name="Followed Hyperlink" xfId="46329" hidden="1"/>
    <cellStyle name="Followed Hyperlink" xfId="46330" hidden="1"/>
    <cellStyle name="Followed Hyperlink" xfId="46331" hidden="1"/>
    <cellStyle name="Followed Hyperlink" xfId="46332" hidden="1"/>
    <cellStyle name="Followed Hyperlink" xfId="46333" hidden="1"/>
    <cellStyle name="Followed Hyperlink" xfId="46370" hidden="1"/>
    <cellStyle name="Followed Hyperlink" xfId="46368" hidden="1"/>
    <cellStyle name="Followed Hyperlink" xfId="46366" hidden="1"/>
    <cellStyle name="Followed Hyperlink" xfId="46335" hidden="1"/>
    <cellStyle name="Followed Hyperlink" xfId="46337" hidden="1"/>
    <cellStyle name="Followed Hyperlink" xfId="46365" hidden="1"/>
    <cellStyle name="Followed Hyperlink" xfId="46364" hidden="1"/>
    <cellStyle name="Followed Hyperlink" xfId="46362" hidden="1"/>
    <cellStyle name="Followed Hyperlink" xfId="46338" hidden="1"/>
    <cellStyle name="Followed Hyperlink" xfId="46360" hidden="1"/>
    <cellStyle name="Followed Hyperlink" xfId="46358" hidden="1"/>
    <cellStyle name="Followed Hyperlink" xfId="46356" hidden="1"/>
    <cellStyle name="Followed Hyperlink" xfId="46354" hidden="1"/>
    <cellStyle name="Followed Hyperlink" xfId="46352" hidden="1"/>
    <cellStyle name="Followed Hyperlink" xfId="46350" hidden="1"/>
    <cellStyle name="Followed Hyperlink" xfId="46348" hidden="1"/>
    <cellStyle name="Followed Hyperlink" xfId="46346" hidden="1"/>
    <cellStyle name="Followed Hyperlink" xfId="46345" hidden="1"/>
    <cellStyle name="Followed Hyperlink" xfId="46344" hidden="1"/>
    <cellStyle name="Followed Hyperlink" xfId="46343" hidden="1"/>
    <cellStyle name="Followed Hyperlink" xfId="46342" hidden="1"/>
    <cellStyle name="Followed Hyperlink" xfId="46371" hidden="1"/>
    <cellStyle name="Followed Hyperlink" xfId="46373" hidden="1"/>
    <cellStyle name="Followed Hyperlink" xfId="46375" hidden="1"/>
    <cellStyle name="Followed Hyperlink" xfId="46377" hidden="1"/>
    <cellStyle name="Followed Hyperlink" xfId="46379" hidden="1"/>
    <cellStyle name="Followed Hyperlink" xfId="46381" hidden="1"/>
    <cellStyle name="Followed Hyperlink" xfId="46382" hidden="1"/>
    <cellStyle name="Followed Hyperlink" xfId="46383" hidden="1"/>
    <cellStyle name="Followed Hyperlink" xfId="46384" hidden="1"/>
    <cellStyle name="Followed Hyperlink" xfId="46385" hidden="1"/>
    <cellStyle name="Followed Hyperlink" xfId="46386" hidden="1"/>
    <cellStyle name="Followed Hyperlink" xfId="46387" hidden="1"/>
    <cellStyle name="Followed Hyperlink" xfId="46388" hidden="1"/>
    <cellStyle name="Followed Hyperlink" xfId="46389" hidden="1"/>
    <cellStyle name="Followed Hyperlink" xfId="46390" hidden="1"/>
    <cellStyle name="Followed Hyperlink" xfId="46391" hidden="1"/>
    <cellStyle name="Followed Hyperlink" xfId="46392" hidden="1"/>
    <cellStyle name="Followed Hyperlink" xfId="46393" hidden="1"/>
    <cellStyle name="Followed Hyperlink" xfId="46394" hidden="1"/>
    <cellStyle name="Followed Hyperlink" xfId="46395" hidden="1"/>
    <cellStyle name="Followed Hyperlink" xfId="46396" hidden="1"/>
    <cellStyle name="Followed Hyperlink" xfId="46397" hidden="1"/>
    <cellStyle name="Followed Hyperlink" xfId="46398" hidden="1"/>
    <cellStyle name="Followed Hyperlink" xfId="46399" hidden="1"/>
    <cellStyle name="Followed Hyperlink" xfId="46400" hidden="1"/>
    <cellStyle name="Followed Hyperlink" xfId="46401" hidden="1"/>
    <cellStyle name="Followed Hyperlink" xfId="46402" hidden="1"/>
    <cellStyle name="Followed Hyperlink" xfId="46403" hidden="1"/>
    <cellStyle name="Followed Hyperlink" xfId="46404" hidden="1"/>
    <cellStyle name="Followed Hyperlink" xfId="46405" hidden="1"/>
    <cellStyle name="Followed Hyperlink" xfId="46406" hidden="1"/>
    <cellStyle name="Followed Hyperlink" xfId="46407" hidden="1"/>
    <cellStyle name="Followed Hyperlink" xfId="46408" hidden="1"/>
    <cellStyle name="Followed Hyperlink" xfId="46409" hidden="1"/>
    <cellStyle name="Followed Hyperlink" xfId="46410" hidden="1"/>
    <cellStyle name="Followed Hyperlink" xfId="46411" hidden="1"/>
    <cellStyle name="Followed Hyperlink" xfId="46412" hidden="1"/>
    <cellStyle name="Followed Hyperlink" xfId="46413" hidden="1"/>
    <cellStyle name="Followed Hyperlink" xfId="46414" hidden="1"/>
    <cellStyle name="Followed Hyperlink" xfId="46415" hidden="1"/>
    <cellStyle name="Followed Hyperlink" xfId="46416" hidden="1"/>
    <cellStyle name="Followed Hyperlink" xfId="46417" hidden="1"/>
    <cellStyle name="Followed Hyperlink" xfId="46418" hidden="1"/>
    <cellStyle name="Followed Hyperlink" xfId="46419" hidden="1"/>
    <cellStyle name="Followed Hyperlink" xfId="46420" hidden="1"/>
    <cellStyle name="Followed Hyperlink" xfId="46421" hidden="1"/>
    <cellStyle name="Followed Hyperlink" xfId="46422" hidden="1"/>
    <cellStyle name="Followed Hyperlink" xfId="46423" hidden="1"/>
    <cellStyle name="Followed Hyperlink" xfId="46424" hidden="1"/>
    <cellStyle name="Followed Hyperlink" xfId="46425" hidden="1"/>
    <cellStyle name="Followed Hyperlink" xfId="46426" hidden="1"/>
    <cellStyle name="Followed Hyperlink" xfId="46427" hidden="1"/>
    <cellStyle name="Followed Hyperlink" xfId="46428" hidden="1"/>
    <cellStyle name="Followed Hyperlink" xfId="46429" hidden="1"/>
    <cellStyle name="Followed Hyperlink" xfId="46430" hidden="1"/>
    <cellStyle name="Followed Hyperlink" xfId="46431" hidden="1"/>
    <cellStyle name="Followed Hyperlink" xfId="46432" hidden="1"/>
    <cellStyle name="Followed Hyperlink" xfId="46433" hidden="1"/>
    <cellStyle name="Followed Hyperlink" xfId="46434" hidden="1"/>
    <cellStyle name="Followed Hyperlink" xfId="46378" hidden="1"/>
    <cellStyle name="Followed Hyperlink" xfId="46374" hidden="1"/>
    <cellStyle name="Followed Hyperlink" xfId="46341" hidden="1"/>
    <cellStyle name="Followed Hyperlink" xfId="46349" hidden="1"/>
    <cellStyle name="Followed Hyperlink" xfId="46353" hidden="1"/>
    <cellStyle name="Followed Hyperlink" xfId="46357" hidden="1"/>
    <cellStyle name="Followed Hyperlink" xfId="46361" hidden="1"/>
    <cellStyle name="Followed Hyperlink" xfId="46363" hidden="1"/>
    <cellStyle name="Followed Hyperlink" xfId="46336" hidden="1"/>
    <cellStyle name="Followed Hyperlink" xfId="46334" hidden="1"/>
    <cellStyle name="Followed Hyperlink" xfId="46369" hidden="1"/>
    <cellStyle name="Followed Hyperlink" xfId="46328" hidden="1"/>
    <cellStyle name="Followed Hyperlink" xfId="46324" hidden="1"/>
    <cellStyle name="Followed Hyperlink" xfId="46320" hidden="1"/>
    <cellStyle name="Followed Hyperlink" xfId="46316" hidden="1"/>
    <cellStyle name="Followed Hyperlink" xfId="46312" hidden="1"/>
    <cellStyle name="Followed Hyperlink" xfId="46308" hidden="1"/>
    <cellStyle name="Followed Hyperlink" xfId="46306" hidden="1"/>
    <cellStyle name="Followed Hyperlink" xfId="46304" hidden="1"/>
    <cellStyle name="Followed Hyperlink" xfId="46302" hidden="1"/>
    <cellStyle name="Followed Hyperlink" xfId="46300" hidden="1"/>
    <cellStyle name="Followed Hyperlink" xfId="46292" hidden="1"/>
    <cellStyle name="Followed Hyperlink" xfId="46288" hidden="1"/>
    <cellStyle name="Followed Hyperlink" xfId="46284" hidden="1"/>
    <cellStyle name="Followed Hyperlink" xfId="46280" hidden="1"/>
    <cellStyle name="Followed Hyperlink" xfId="46276" hidden="1"/>
    <cellStyle name="Followed Hyperlink" xfId="46272" hidden="1"/>
    <cellStyle name="Followed Hyperlink" xfId="46268" hidden="1"/>
    <cellStyle name="Followed Hyperlink" xfId="46264" hidden="1"/>
    <cellStyle name="Followed Hyperlink" xfId="46256" hidden="1"/>
    <cellStyle name="Followed Hyperlink" xfId="46252" hidden="1"/>
    <cellStyle name="Followed Hyperlink" xfId="46248" hidden="1"/>
    <cellStyle name="Followed Hyperlink" xfId="46244" hidden="1"/>
    <cellStyle name="Followed Hyperlink" xfId="46240" hidden="1"/>
    <cellStyle name="Followed Hyperlink" xfId="46236" hidden="1"/>
    <cellStyle name="Followed Hyperlink" xfId="46232" hidden="1"/>
    <cellStyle name="Followed Hyperlink" xfId="46199" hidden="1"/>
    <cellStyle name="Followed Hyperlink" xfId="46205" hidden="1"/>
    <cellStyle name="Followed Hyperlink" xfId="46207" hidden="1"/>
    <cellStyle name="Followed Hyperlink" xfId="46209" hidden="1"/>
    <cellStyle name="Followed Hyperlink" xfId="46211" hidden="1"/>
    <cellStyle name="Followed Hyperlink" xfId="46215" hidden="1"/>
    <cellStyle name="Followed Hyperlink" xfId="46219" hidden="1"/>
    <cellStyle name="Followed Hyperlink" xfId="46221" hidden="1"/>
    <cellStyle name="Followed Hyperlink" xfId="46192" hidden="1"/>
    <cellStyle name="Followed Hyperlink" xfId="46190" hidden="1"/>
    <cellStyle name="Followed Hyperlink" xfId="46227" hidden="1"/>
    <cellStyle name="Followed Hyperlink" xfId="46184" hidden="1"/>
    <cellStyle name="Followed Hyperlink" xfId="46180" hidden="1"/>
    <cellStyle name="Followed Hyperlink" xfId="46176" hidden="1"/>
    <cellStyle name="Followed Hyperlink" xfId="46172" hidden="1"/>
    <cellStyle name="Followed Hyperlink" xfId="46168" hidden="1"/>
    <cellStyle name="Followed Hyperlink" xfId="46164" hidden="1"/>
    <cellStyle name="Followed Hyperlink" xfId="46160" hidden="1"/>
    <cellStyle name="Followed Hyperlink" xfId="46156" hidden="1"/>
    <cellStyle name="Followed Hyperlink" xfId="46148" hidden="1"/>
    <cellStyle name="Followed Hyperlink" xfId="46144" hidden="1"/>
    <cellStyle name="Followed Hyperlink" xfId="46142" hidden="1"/>
    <cellStyle name="Followed Hyperlink" xfId="46140" hidden="1"/>
    <cellStyle name="Followed Hyperlink" xfId="46138" hidden="1"/>
    <cellStyle name="Followed Hyperlink" xfId="46136" hidden="1"/>
    <cellStyle name="Followed Hyperlink" xfId="46132" hidden="1"/>
    <cellStyle name="Followed Hyperlink" xfId="46128" hidden="1"/>
    <cellStyle name="Followed Hyperlink" xfId="46124" hidden="1"/>
    <cellStyle name="Followed Hyperlink" xfId="46120" hidden="1"/>
    <cellStyle name="Followed Hyperlink" xfId="46112" hidden="1"/>
    <cellStyle name="Followed Hyperlink" xfId="46108" hidden="1"/>
    <cellStyle name="Followed Hyperlink" xfId="46104" hidden="1"/>
    <cellStyle name="Followed Hyperlink" xfId="46100" hidden="1"/>
    <cellStyle name="Followed Hyperlink" xfId="46096" hidden="1"/>
    <cellStyle name="Followed Hyperlink" xfId="46092" hidden="1"/>
    <cellStyle name="Followed Hyperlink" xfId="46088" hidden="1"/>
    <cellStyle name="Followed Hyperlink" xfId="46056" hidden="1"/>
    <cellStyle name="Followed Hyperlink" xfId="46064" hidden="1"/>
    <cellStyle name="Followed Hyperlink" xfId="46068" hidden="1"/>
    <cellStyle name="Followed Hyperlink" xfId="46072" hidden="1"/>
    <cellStyle name="Followed Hyperlink" xfId="46074" hidden="1"/>
    <cellStyle name="Followed Hyperlink" xfId="46076" hidden="1"/>
    <cellStyle name="Followed Hyperlink" xfId="45908" hidden="1"/>
    <cellStyle name="Followed Hyperlink" xfId="46078" hidden="1"/>
    <cellStyle name="Followed Hyperlink" xfId="45986" hidden="1"/>
    <cellStyle name="Followed Hyperlink" xfId="46051" hidden="1"/>
    <cellStyle name="Followed Hyperlink" xfId="45991" hidden="1"/>
    <cellStyle name="Followed Hyperlink" xfId="45995" hidden="1"/>
    <cellStyle name="Followed Hyperlink" xfId="45999" hidden="1"/>
    <cellStyle name="Followed Hyperlink" xfId="46003" hidden="1"/>
    <cellStyle name="Followed Hyperlink" xfId="46009" hidden="1"/>
    <cellStyle name="Followed Hyperlink" xfId="46017" hidden="1"/>
    <cellStyle name="Followed Hyperlink" xfId="46021" hidden="1"/>
    <cellStyle name="Followed Hyperlink" xfId="46025" hidden="1"/>
    <cellStyle name="Followed Hyperlink" xfId="46029" hidden="1"/>
    <cellStyle name="Followed Hyperlink" xfId="46033" hidden="1"/>
    <cellStyle name="Followed Hyperlink" xfId="46037" hidden="1"/>
    <cellStyle name="Followed Hyperlink" xfId="46041" hidden="1"/>
    <cellStyle name="Followed Hyperlink" xfId="45974" hidden="1"/>
    <cellStyle name="Followed Hyperlink" xfId="45970" hidden="1"/>
    <cellStyle name="Followed Hyperlink" xfId="45966" hidden="1"/>
    <cellStyle name="Followed Hyperlink" xfId="45964" hidden="1"/>
    <cellStyle name="Followed Hyperlink" xfId="45962" hidden="1"/>
    <cellStyle name="Followed Hyperlink" xfId="45960" hidden="1"/>
    <cellStyle name="Followed Hyperlink" xfId="45958" hidden="1"/>
    <cellStyle name="Followed Hyperlink" xfId="45954" hidden="1"/>
    <cellStyle name="Followed Hyperlink" xfId="45950" hidden="1"/>
    <cellStyle name="Followed Hyperlink" xfId="45942" hidden="1"/>
    <cellStyle name="Followed Hyperlink" xfId="45938" hidden="1"/>
    <cellStyle name="Followed Hyperlink" xfId="45913" hidden="1"/>
    <cellStyle name="Followed Hyperlink" xfId="45917" hidden="1"/>
    <cellStyle name="Followed Hyperlink" xfId="45921" hidden="1"/>
    <cellStyle name="Followed Hyperlink" xfId="45927" hidden="1"/>
    <cellStyle name="Followed Hyperlink" xfId="45931" hidden="1"/>
    <cellStyle name="Followed Hyperlink" xfId="45909" hidden="1"/>
    <cellStyle name="Followed Hyperlink" xfId="45937" hidden="1"/>
    <cellStyle name="Followed Hyperlink" xfId="45899" hidden="1"/>
    <cellStyle name="Followed Hyperlink" xfId="45895" hidden="1"/>
    <cellStyle name="Followed Hyperlink" xfId="45891" hidden="1"/>
    <cellStyle name="Followed Hyperlink" xfId="45887" hidden="1"/>
    <cellStyle name="Followed Hyperlink" xfId="45883" hidden="1"/>
    <cellStyle name="Followed Hyperlink" xfId="45881" hidden="1"/>
    <cellStyle name="Followed Hyperlink" xfId="45879" hidden="1"/>
    <cellStyle name="Followed Hyperlink" xfId="45877" hidden="1"/>
    <cellStyle name="Followed Hyperlink" xfId="45875" hidden="1"/>
    <cellStyle name="Followed Hyperlink" xfId="45867" hidden="1"/>
    <cellStyle name="Followed Hyperlink" xfId="45863" hidden="1"/>
    <cellStyle name="Followed Hyperlink" xfId="45859" hidden="1"/>
    <cellStyle name="Followed Hyperlink" xfId="45855" hidden="1"/>
    <cellStyle name="Followed Hyperlink" xfId="45851" hidden="1"/>
    <cellStyle name="Followed Hyperlink" xfId="45847" hidden="1"/>
    <cellStyle name="Followed Hyperlink" xfId="45843" hidden="1"/>
    <cellStyle name="Followed Hyperlink" xfId="45839" hidden="1"/>
    <cellStyle name="Followed Hyperlink" xfId="45831" hidden="1"/>
    <cellStyle name="Followed Hyperlink" xfId="45827" hidden="1"/>
    <cellStyle name="Followed Hyperlink" xfId="45823" hidden="1"/>
    <cellStyle name="Followed Hyperlink" xfId="45819" hidden="1"/>
    <cellStyle name="Followed Hyperlink" xfId="45815" hidden="1"/>
    <cellStyle name="Followed Hyperlink" xfId="45811" hidden="1"/>
    <cellStyle name="Followed Hyperlink" xfId="45807" hidden="1"/>
    <cellStyle name="Followed Hyperlink" xfId="45803" hidden="1"/>
    <cellStyle name="Followed Hyperlink" xfId="45801" hidden="1"/>
    <cellStyle name="Followed Hyperlink" xfId="45795" hidden="1"/>
    <cellStyle name="Followed Hyperlink" xfId="45793" hidden="1"/>
    <cellStyle name="Followed Hyperlink" xfId="45791" hidden="1"/>
    <cellStyle name="Followed Hyperlink" xfId="45787" hidden="1"/>
    <cellStyle name="Followed Hyperlink" xfId="45783" hidden="1"/>
    <cellStyle name="Followed Hyperlink" xfId="45339" hidden="1"/>
    <cellStyle name="Followed Hyperlink" xfId="45335" hidden="1"/>
    <cellStyle name="Followed Hyperlink" xfId="43817" hidden="1"/>
    <cellStyle name="Followed Hyperlink" xfId="43815" hidden="1"/>
    <cellStyle name="Followed Hyperlink" xfId="45379" hidden="1"/>
    <cellStyle name="Followed Hyperlink" xfId="45307" hidden="1"/>
    <cellStyle name="Followed Hyperlink" xfId="45778" hidden="1"/>
    <cellStyle name="Followed Hyperlink" xfId="45354" hidden="1"/>
    <cellStyle name="Followed Hyperlink" xfId="44915" hidden="1"/>
    <cellStyle name="Followed Hyperlink" xfId="45380" hidden="1"/>
    <cellStyle name="Followed Hyperlink" xfId="45926" hidden="1"/>
    <cellStyle name="Followed Hyperlink" xfId="45300" hidden="1"/>
    <cellStyle name="Followed Hyperlink" xfId="45298" hidden="1"/>
    <cellStyle name="Followed Hyperlink" xfId="45360" hidden="1"/>
    <cellStyle name="Followed Hyperlink" xfId="44995" hidden="1"/>
    <cellStyle name="Followed Hyperlink" xfId="43694" hidden="1"/>
    <cellStyle name="Followed Hyperlink" xfId="45382" hidden="1"/>
    <cellStyle name="Followed Hyperlink" xfId="45321" hidden="1"/>
    <cellStyle name="Followed Hyperlink" xfId="43697" hidden="1"/>
    <cellStyle name="Followed Hyperlink" xfId="45325" hidden="1"/>
    <cellStyle name="Followed Hyperlink" xfId="45356" hidden="1"/>
    <cellStyle name="Followed Hyperlink" xfId="45331" hidden="1"/>
    <cellStyle name="Followed Hyperlink" xfId="45327" hidden="1"/>
    <cellStyle name="Followed Hyperlink" xfId="44244" hidden="1"/>
    <cellStyle name="Followed Hyperlink" xfId="45381" hidden="1"/>
    <cellStyle name="Followed Hyperlink" xfId="45345" hidden="1"/>
    <cellStyle name="Followed Hyperlink" xfId="45385" hidden="1"/>
    <cellStyle name="Followed Hyperlink" xfId="44246" hidden="1"/>
    <cellStyle name="Followed Hyperlink" xfId="45311" hidden="1"/>
    <cellStyle name="Followed Hyperlink" xfId="45383" hidden="1"/>
    <cellStyle name="Followed Hyperlink" xfId="44958" hidden="1"/>
    <cellStyle name="Followed Hyperlink" xfId="45296" hidden="1"/>
    <cellStyle name="Followed Hyperlink" xfId="44677" hidden="1"/>
    <cellStyle name="Followed Hyperlink" xfId="44842" hidden="1"/>
    <cellStyle name="Followed Hyperlink" xfId="45343" hidden="1"/>
    <cellStyle name="Followed Hyperlink" xfId="45309" hidden="1"/>
    <cellStyle name="Followed Hyperlink" xfId="45317" hidden="1"/>
    <cellStyle name="Followed Hyperlink" xfId="43723" hidden="1"/>
    <cellStyle name="Followed Hyperlink" xfId="46435" hidden="1"/>
    <cellStyle name="Followed Hyperlink" xfId="46437" hidden="1"/>
    <cellStyle name="Followed Hyperlink" xfId="46439" hidden="1"/>
    <cellStyle name="Followed Hyperlink" xfId="46441" hidden="1"/>
    <cellStyle name="Followed Hyperlink" xfId="46443" hidden="1"/>
    <cellStyle name="Followed Hyperlink" xfId="46445" hidden="1"/>
    <cellStyle name="Followed Hyperlink" xfId="46447" hidden="1"/>
    <cellStyle name="Followed Hyperlink" xfId="46449" hidden="1"/>
    <cellStyle name="Followed Hyperlink" xfId="46451" hidden="1"/>
    <cellStyle name="Followed Hyperlink" xfId="46453" hidden="1"/>
    <cellStyle name="Followed Hyperlink" xfId="46455" hidden="1"/>
    <cellStyle name="Followed Hyperlink" xfId="46457" hidden="1"/>
    <cellStyle name="Followed Hyperlink" xfId="46459" hidden="1"/>
    <cellStyle name="Followed Hyperlink" xfId="46461" hidden="1"/>
    <cellStyle name="Followed Hyperlink" xfId="46463" hidden="1"/>
    <cellStyle name="Followed Hyperlink" xfId="46465" hidden="1"/>
    <cellStyle name="Followed Hyperlink" xfId="46466" hidden="1"/>
    <cellStyle name="Followed Hyperlink" xfId="46467" hidden="1"/>
    <cellStyle name="Followed Hyperlink" xfId="46468" hidden="1"/>
    <cellStyle name="Followed Hyperlink" xfId="46469" hidden="1"/>
    <cellStyle name="Followed Hyperlink" xfId="46471" hidden="1"/>
    <cellStyle name="Followed Hyperlink" xfId="46473" hidden="1"/>
    <cellStyle name="Followed Hyperlink" xfId="46475" hidden="1"/>
    <cellStyle name="Followed Hyperlink" xfId="46477" hidden="1"/>
    <cellStyle name="Followed Hyperlink" xfId="46479" hidden="1"/>
    <cellStyle name="Followed Hyperlink" xfId="46481" hidden="1"/>
    <cellStyle name="Followed Hyperlink" xfId="46483" hidden="1"/>
    <cellStyle name="Followed Hyperlink" xfId="46485" hidden="1"/>
    <cellStyle name="Followed Hyperlink" xfId="46487" hidden="1"/>
    <cellStyle name="Followed Hyperlink" xfId="46489" hidden="1"/>
    <cellStyle name="Followed Hyperlink" xfId="46491" hidden="1"/>
    <cellStyle name="Followed Hyperlink" xfId="46493" hidden="1"/>
    <cellStyle name="Followed Hyperlink" xfId="46495" hidden="1"/>
    <cellStyle name="Followed Hyperlink" xfId="46497" hidden="1"/>
    <cellStyle name="Followed Hyperlink" xfId="46499" hidden="1"/>
    <cellStyle name="Followed Hyperlink" xfId="46501" hidden="1"/>
    <cellStyle name="Followed Hyperlink" xfId="46502" hidden="1"/>
    <cellStyle name="Followed Hyperlink" xfId="46503" hidden="1"/>
    <cellStyle name="Followed Hyperlink" xfId="46504" hidden="1"/>
    <cellStyle name="Followed Hyperlink" xfId="46505" hidden="1"/>
    <cellStyle name="Followed Hyperlink" xfId="46507" hidden="1"/>
    <cellStyle name="Followed Hyperlink" xfId="46509" hidden="1"/>
    <cellStyle name="Followed Hyperlink" xfId="46511" hidden="1"/>
    <cellStyle name="Followed Hyperlink" xfId="46513" hidden="1"/>
    <cellStyle name="Followed Hyperlink" xfId="46515" hidden="1"/>
    <cellStyle name="Followed Hyperlink" xfId="46517" hidden="1"/>
    <cellStyle name="Followed Hyperlink" xfId="46519" hidden="1"/>
    <cellStyle name="Followed Hyperlink" xfId="46521" hidden="1"/>
    <cellStyle name="Followed Hyperlink" xfId="46523" hidden="1"/>
    <cellStyle name="Followed Hyperlink" xfId="46525" hidden="1"/>
    <cellStyle name="Followed Hyperlink" xfId="46527" hidden="1"/>
    <cellStyle name="Followed Hyperlink" xfId="46529" hidden="1"/>
    <cellStyle name="Followed Hyperlink" xfId="46531" hidden="1"/>
    <cellStyle name="Followed Hyperlink" xfId="46533" hidden="1"/>
    <cellStyle name="Followed Hyperlink" xfId="46535" hidden="1"/>
    <cellStyle name="Followed Hyperlink" xfId="46536" hidden="1"/>
    <cellStyle name="Followed Hyperlink" xfId="46537" hidden="1"/>
    <cellStyle name="Followed Hyperlink" xfId="46538" hidden="1"/>
    <cellStyle name="Followed Hyperlink" xfId="46539" hidden="1"/>
    <cellStyle name="Followed Hyperlink" xfId="46578" hidden="1"/>
    <cellStyle name="Followed Hyperlink" xfId="46576" hidden="1"/>
    <cellStyle name="Followed Hyperlink" xfId="46574" hidden="1"/>
    <cellStyle name="Followed Hyperlink" xfId="46541" hidden="1"/>
    <cellStyle name="Followed Hyperlink" xfId="46543" hidden="1"/>
    <cellStyle name="Followed Hyperlink" xfId="46573" hidden="1"/>
    <cellStyle name="Followed Hyperlink" xfId="46572" hidden="1"/>
    <cellStyle name="Followed Hyperlink" xfId="46570" hidden="1"/>
    <cellStyle name="Followed Hyperlink" xfId="46546" hidden="1"/>
    <cellStyle name="Followed Hyperlink" xfId="46568" hidden="1"/>
    <cellStyle name="Followed Hyperlink" xfId="46566" hidden="1"/>
    <cellStyle name="Followed Hyperlink" xfId="46564" hidden="1"/>
    <cellStyle name="Followed Hyperlink" xfId="46562" hidden="1"/>
    <cellStyle name="Followed Hyperlink" xfId="46560" hidden="1"/>
    <cellStyle name="Followed Hyperlink" xfId="46558" hidden="1"/>
    <cellStyle name="Followed Hyperlink" xfId="46556" hidden="1"/>
    <cellStyle name="Followed Hyperlink" xfId="46554" hidden="1"/>
    <cellStyle name="Followed Hyperlink" xfId="46553" hidden="1"/>
    <cellStyle name="Followed Hyperlink" xfId="46552" hidden="1"/>
    <cellStyle name="Followed Hyperlink" xfId="46551" hidden="1"/>
    <cellStyle name="Followed Hyperlink" xfId="46550" hidden="1"/>
    <cellStyle name="Followed Hyperlink" xfId="46579" hidden="1"/>
    <cellStyle name="Followed Hyperlink" xfId="46581" hidden="1"/>
    <cellStyle name="Followed Hyperlink" xfId="46583" hidden="1"/>
    <cellStyle name="Followed Hyperlink" xfId="46585" hidden="1"/>
    <cellStyle name="Followed Hyperlink" xfId="46587" hidden="1"/>
    <cellStyle name="Followed Hyperlink" xfId="46589" hidden="1"/>
    <cellStyle name="Followed Hyperlink" xfId="46591" hidden="1"/>
    <cellStyle name="Followed Hyperlink" xfId="46593" hidden="1"/>
    <cellStyle name="Followed Hyperlink" xfId="46595" hidden="1"/>
    <cellStyle name="Followed Hyperlink" xfId="46597" hidden="1"/>
    <cellStyle name="Followed Hyperlink" xfId="46599" hidden="1"/>
    <cellStyle name="Followed Hyperlink" xfId="46601" hidden="1"/>
    <cellStyle name="Followed Hyperlink" xfId="46603" hidden="1"/>
    <cellStyle name="Followed Hyperlink" xfId="46605" hidden="1"/>
    <cellStyle name="Followed Hyperlink" xfId="46607" hidden="1"/>
    <cellStyle name="Followed Hyperlink" xfId="46609" hidden="1"/>
    <cellStyle name="Followed Hyperlink" xfId="46610" hidden="1"/>
    <cellStyle name="Followed Hyperlink" xfId="46611" hidden="1"/>
    <cellStyle name="Followed Hyperlink" xfId="46612" hidden="1"/>
    <cellStyle name="Followed Hyperlink" xfId="46613" hidden="1"/>
    <cellStyle name="Followed Hyperlink" xfId="46615" hidden="1"/>
    <cellStyle name="Followed Hyperlink" xfId="46617" hidden="1"/>
    <cellStyle name="Followed Hyperlink" xfId="46619" hidden="1"/>
    <cellStyle name="Followed Hyperlink" xfId="46621" hidden="1"/>
    <cellStyle name="Followed Hyperlink" xfId="46623" hidden="1"/>
    <cellStyle name="Followed Hyperlink" xfId="46625" hidden="1"/>
    <cellStyle name="Followed Hyperlink" xfId="46627" hidden="1"/>
    <cellStyle name="Followed Hyperlink" xfId="46629" hidden="1"/>
    <cellStyle name="Followed Hyperlink" xfId="46631" hidden="1"/>
    <cellStyle name="Followed Hyperlink" xfId="46633" hidden="1"/>
    <cellStyle name="Followed Hyperlink" xfId="46635" hidden="1"/>
    <cellStyle name="Followed Hyperlink" xfId="46637" hidden="1"/>
    <cellStyle name="Followed Hyperlink" xfId="46639" hidden="1"/>
    <cellStyle name="Followed Hyperlink" xfId="46641" hidden="1"/>
    <cellStyle name="Followed Hyperlink" xfId="46643" hidden="1"/>
    <cellStyle name="Followed Hyperlink" xfId="46645" hidden="1"/>
    <cellStyle name="Followed Hyperlink" xfId="46646" hidden="1"/>
    <cellStyle name="Followed Hyperlink" xfId="46647" hidden="1"/>
    <cellStyle name="Followed Hyperlink" xfId="46648" hidden="1"/>
    <cellStyle name="Followed Hyperlink" xfId="46649" hidden="1"/>
    <cellStyle name="Followed Hyperlink" xfId="46651" hidden="1"/>
    <cellStyle name="Followed Hyperlink" xfId="46653" hidden="1"/>
    <cellStyle name="Followed Hyperlink" xfId="46655" hidden="1"/>
    <cellStyle name="Followed Hyperlink" xfId="46657" hidden="1"/>
    <cellStyle name="Followed Hyperlink" xfId="46659" hidden="1"/>
    <cellStyle name="Followed Hyperlink" xfId="46661" hidden="1"/>
    <cellStyle name="Followed Hyperlink" xfId="46663" hidden="1"/>
    <cellStyle name="Followed Hyperlink" xfId="46665" hidden="1"/>
    <cellStyle name="Followed Hyperlink" xfId="46667" hidden="1"/>
    <cellStyle name="Followed Hyperlink" xfId="46669" hidden="1"/>
    <cellStyle name="Followed Hyperlink" xfId="46671" hidden="1"/>
    <cellStyle name="Followed Hyperlink" xfId="46673" hidden="1"/>
    <cellStyle name="Followed Hyperlink" xfId="46675" hidden="1"/>
    <cellStyle name="Followed Hyperlink" xfId="46677" hidden="1"/>
    <cellStyle name="Followed Hyperlink" xfId="46679" hidden="1"/>
    <cellStyle name="Followed Hyperlink" xfId="46680" hidden="1"/>
    <cellStyle name="Followed Hyperlink" xfId="46681" hidden="1"/>
    <cellStyle name="Followed Hyperlink" xfId="46682" hidden="1"/>
    <cellStyle name="Followed Hyperlink" xfId="46683" hidden="1"/>
    <cellStyle name="Followed Hyperlink" xfId="46720" hidden="1"/>
    <cellStyle name="Followed Hyperlink" xfId="46718" hidden="1"/>
    <cellStyle name="Followed Hyperlink" xfId="46716" hidden="1"/>
    <cellStyle name="Followed Hyperlink" xfId="46685" hidden="1"/>
    <cellStyle name="Followed Hyperlink" xfId="46687" hidden="1"/>
    <cellStyle name="Followed Hyperlink" xfId="46715" hidden="1"/>
    <cellStyle name="Followed Hyperlink" xfId="46714" hidden="1"/>
    <cellStyle name="Followed Hyperlink" xfId="46712" hidden="1"/>
    <cellStyle name="Followed Hyperlink" xfId="46688" hidden="1"/>
    <cellStyle name="Followed Hyperlink" xfId="46710" hidden="1"/>
    <cellStyle name="Followed Hyperlink" xfId="46708" hidden="1"/>
    <cellStyle name="Followed Hyperlink" xfId="46706" hidden="1"/>
    <cellStyle name="Followed Hyperlink" xfId="46704" hidden="1"/>
    <cellStyle name="Followed Hyperlink" xfId="46702" hidden="1"/>
    <cellStyle name="Followed Hyperlink" xfId="46700" hidden="1"/>
    <cellStyle name="Followed Hyperlink" xfId="46698" hidden="1"/>
    <cellStyle name="Followed Hyperlink" xfId="46696" hidden="1"/>
    <cellStyle name="Followed Hyperlink" xfId="46695" hidden="1"/>
    <cellStyle name="Followed Hyperlink" xfId="46694" hidden="1"/>
    <cellStyle name="Followed Hyperlink" xfId="46693" hidden="1"/>
    <cellStyle name="Followed Hyperlink" xfId="46692" hidden="1"/>
    <cellStyle name="Followed Hyperlink" xfId="46721" hidden="1"/>
    <cellStyle name="Followed Hyperlink" xfId="46723" hidden="1"/>
    <cellStyle name="Followed Hyperlink" xfId="46725" hidden="1"/>
    <cellStyle name="Followed Hyperlink" xfId="46727" hidden="1"/>
    <cellStyle name="Followed Hyperlink" xfId="46729" hidden="1"/>
    <cellStyle name="Followed Hyperlink" xfId="46731" hidden="1"/>
    <cellStyle name="Followed Hyperlink" xfId="46733" hidden="1"/>
    <cellStyle name="Followed Hyperlink" xfId="46735" hidden="1"/>
    <cellStyle name="Followed Hyperlink" xfId="46737" hidden="1"/>
    <cellStyle name="Followed Hyperlink" xfId="46739" hidden="1"/>
    <cellStyle name="Followed Hyperlink" xfId="46741" hidden="1"/>
    <cellStyle name="Followed Hyperlink" xfId="46743" hidden="1"/>
    <cellStyle name="Followed Hyperlink" xfId="46745" hidden="1"/>
    <cellStyle name="Followed Hyperlink" xfId="46747" hidden="1"/>
    <cellStyle name="Followed Hyperlink" xfId="46749" hidden="1"/>
    <cellStyle name="Followed Hyperlink" xfId="46751" hidden="1"/>
    <cellStyle name="Followed Hyperlink" xfId="46752" hidden="1"/>
    <cellStyle name="Followed Hyperlink" xfId="46753" hidden="1"/>
    <cellStyle name="Followed Hyperlink" xfId="46754" hidden="1"/>
    <cellStyle name="Followed Hyperlink" xfId="46755" hidden="1"/>
    <cellStyle name="Followed Hyperlink" xfId="46757" hidden="1"/>
    <cellStyle name="Followed Hyperlink" xfId="46759" hidden="1"/>
    <cellStyle name="Followed Hyperlink" xfId="46761" hidden="1"/>
    <cellStyle name="Followed Hyperlink" xfId="46763" hidden="1"/>
    <cellStyle name="Followed Hyperlink" xfId="46765" hidden="1"/>
    <cellStyle name="Followed Hyperlink" xfId="46767" hidden="1"/>
    <cellStyle name="Followed Hyperlink" xfId="46769" hidden="1"/>
    <cellStyle name="Followed Hyperlink" xfId="46771" hidden="1"/>
    <cellStyle name="Followed Hyperlink" xfId="46773" hidden="1"/>
    <cellStyle name="Followed Hyperlink" xfId="46775" hidden="1"/>
    <cellStyle name="Followed Hyperlink" xfId="46777" hidden="1"/>
    <cellStyle name="Followed Hyperlink" xfId="46779" hidden="1"/>
    <cellStyle name="Followed Hyperlink" xfId="46781" hidden="1"/>
    <cellStyle name="Followed Hyperlink" xfId="46783" hidden="1"/>
    <cellStyle name="Followed Hyperlink" xfId="46785" hidden="1"/>
    <cellStyle name="Followed Hyperlink" xfId="46787" hidden="1"/>
    <cellStyle name="Followed Hyperlink" xfId="46788" hidden="1"/>
    <cellStyle name="Followed Hyperlink" xfId="46789" hidden="1"/>
    <cellStyle name="Followed Hyperlink" xfId="46790" hidden="1"/>
    <cellStyle name="Followed Hyperlink" xfId="46791" hidden="1"/>
    <cellStyle name="Followed Hyperlink" xfId="46793" hidden="1"/>
    <cellStyle name="Followed Hyperlink" xfId="46795" hidden="1"/>
    <cellStyle name="Followed Hyperlink" xfId="46797" hidden="1"/>
    <cellStyle name="Followed Hyperlink" xfId="46799" hidden="1"/>
    <cellStyle name="Followed Hyperlink" xfId="46801" hidden="1"/>
    <cellStyle name="Followed Hyperlink" xfId="46803" hidden="1"/>
    <cellStyle name="Followed Hyperlink" xfId="46805" hidden="1"/>
    <cellStyle name="Followed Hyperlink" xfId="46807" hidden="1"/>
    <cellStyle name="Followed Hyperlink" xfId="46809" hidden="1"/>
    <cellStyle name="Followed Hyperlink" xfId="46811" hidden="1"/>
    <cellStyle name="Followed Hyperlink" xfId="46813" hidden="1"/>
    <cellStyle name="Followed Hyperlink" xfId="46815" hidden="1"/>
    <cellStyle name="Followed Hyperlink" xfId="46817" hidden="1"/>
    <cellStyle name="Followed Hyperlink" xfId="46819" hidden="1"/>
    <cellStyle name="Followed Hyperlink" xfId="46821" hidden="1"/>
    <cellStyle name="Followed Hyperlink" xfId="46822" hidden="1"/>
    <cellStyle name="Followed Hyperlink" xfId="46823" hidden="1"/>
    <cellStyle name="Followed Hyperlink" xfId="46824" hidden="1"/>
    <cellStyle name="Followed Hyperlink" xfId="46825" hidden="1"/>
    <cellStyle name="Followed Hyperlink" xfId="46828" builtinId="9" hidden="1"/>
    <cellStyle name="Followed Hyperlink" xfId="46829" builtinId="9" hidden="1"/>
    <cellStyle name="Followed Hyperlink" xfId="46830" builtinId="9" hidden="1"/>
    <cellStyle name="Followed Hyperlink" xfId="46831" builtinId="9" hidden="1"/>
    <cellStyle name="Followed Hyperlink" xfId="46832" builtinId="9" hidden="1"/>
    <cellStyle name="Followed Hyperlink" xfId="46833" builtinId="9" hidden="1"/>
    <cellStyle name="Followed Hyperlink" xfId="46834" builtinId="9" hidden="1"/>
    <cellStyle name="Followed Hyperlink" xfId="46835" builtinId="9" hidden="1"/>
    <cellStyle name="Followed Hyperlink" xfId="46836" builtinId="9" hidden="1"/>
    <cellStyle name="Followed Hyperlink" xfId="46837" builtinId="9" hidden="1"/>
    <cellStyle name="Followed Hyperlink" xfId="46838" builtinId="9" hidden="1"/>
    <cellStyle name="Followed Hyperlink" xfId="46839" builtinId="9" hidden="1"/>
    <cellStyle name="Followed Hyperlink 10" xfId="14360" hidden="1"/>
    <cellStyle name="Followed Hyperlink 10" xfId="15941" hidden="1"/>
    <cellStyle name="Followed Hyperlink 10" xfId="39226" hidden="1"/>
    <cellStyle name="Followed Hyperlink 10" xfId="40772"/>
    <cellStyle name="Followed Hyperlink 100" xfId="14524" hidden="1"/>
    <cellStyle name="Followed Hyperlink 100" xfId="16105" hidden="1"/>
    <cellStyle name="Followed Hyperlink 100" xfId="39362" hidden="1"/>
    <cellStyle name="Followed Hyperlink 100" xfId="40936"/>
    <cellStyle name="Followed Hyperlink 101" xfId="14525" hidden="1"/>
    <cellStyle name="Followed Hyperlink 101" xfId="16106" hidden="1"/>
    <cellStyle name="Followed Hyperlink 101" xfId="39363" hidden="1"/>
    <cellStyle name="Followed Hyperlink 101" xfId="40937"/>
    <cellStyle name="Followed Hyperlink 102" xfId="14526" hidden="1"/>
    <cellStyle name="Followed Hyperlink 102" xfId="16107" hidden="1"/>
    <cellStyle name="Followed Hyperlink 102" xfId="39364" hidden="1"/>
    <cellStyle name="Followed Hyperlink 102" xfId="40938"/>
    <cellStyle name="Followed Hyperlink 103" xfId="14528" hidden="1"/>
    <cellStyle name="Followed Hyperlink 103" xfId="16108" hidden="1"/>
    <cellStyle name="Followed Hyperlink 103" xfId="39366" hidden="1"/>
    <cellStyle name="Followed Hyperlink 103" xfId="40939"/>
    <cellStyle name="Followed Hyperlink 104" xfId="14530" hidden="1"/>
    <cellStyle name="Followed Hyperlink 104" xfId="16109" hidden="1"/>
    <cellStyle name="Followed Hyperlink 104" xfId="39368" hidden="1"/>
    <cellStyle name="Followed Hyperlink 104" xfId="40940"/>
    <cellStyle name="Followed Hyperlink 105" xfId="14532" hidden="1"/>
    <cellStyle name="Followed Hyperlink 105" xfId="16111" hidden="1"/>
    <cellStyle name="Followed Hyperlink 105" xfId="39370" hidden="1"/>
    <cellStyle name="Followed Hyperlink 105" xfId="40942"/>
    <cellStyle name="Followed Hyperlink 106" xfId="14534" hidden="1"/>
    <cellStyle name="Followed Hyperlink 106" xfId="16113" hidden="1"/>
    <cellStyle name="Followed Hyperlink 106" xfId="39372" hidden="1"/>
    <cellStyle name="Followed Hyperlink 106" xfId="40944"/>
    <cellStyle name="Followed Hyperlink 107" xfId="14536" hidden="1"/>
    <cellStyle name="Followed Hyperlink 107" xfId="16115" hidden="1"/>
    <cellStyle name="Followed Hyperlink 107" xfId="39374" hidden="1"/>
    <cellStyle name="Followed Hyperlink 107" xfId="40946"/>
    <cellStyle name="Followed Hyperlink 108" xfId="14538" hidden="1"/>
    <cellStyle name="Followed Hyperlink 108" xfId="16117" hidden="1"/>
    <cellStyle name="Followed Hyperlink 108" xfId="39376" hidden="1"/>
    <cellStyle name="Followed Hyperlink 108" xfId="40948"/>
    <cellStyle name="Followed Hyperlink 109" xfId="14540" hidden="1"/>
    <cellStyle name="Followed Hyperlink 109" xfId="16119" hidden="1"/>
    <cellStyle name="Followed Hyperlink 109" xfId="39378" hidden="1"/>
    <cellStyle name="Followed Hyperlink 109" xfId="40950"/>
    <cellStyle name="Followed Hyperlink 11" xfId="14362" hidden="1"/>
    <cellStyle name="Followed Hyperlink 11" xfId="15943" hidden="1"/>
    <cellStyle name="Followed Hyperlink 11" xfId="39227" hidden="1"/>
    <cellStyle name="Followed Hyperlink 11" xfId="40774"/>
    <cellStyle name="Followed Hyperlink 110" xfId="14542" hidden="1"/>
    <cellStyle name="Followed Hyperlink 110" xfId="16121" hidden="1"/>
    <cellStyle name="Followed Hyperlink 110" xfId="39380" hidden="1"/>
    <cellStyle name="Followed Hyperlink 110" xfId="40952"/>
    <cellStyle name="Followed Hyperlink 111" xfId="14544" hidden="1"/>
    <cellStyle name="Followed Hyperlink 111" xfId="16123" hidden="1"/>
    <cellStyle name="Followed Hyperlink 111" xfId="39382" hidden="1"/>
    <cellStyle name="Followed Hyperlink 111" xfId="40954"/>
    <cellStyle name="Followed Hyperlink 112" xfId="14546" hidden="1"/>
    <cellStyle name="Followed Hyperlink 112" xfId="16125" hidden="1"/>
    <cellStyle name="Followed Hyperlink 112" xfId="39384" hidden="1"/>
    <cellStyle name="Followed Hyperlink 112" xfId="40956"/>
    <cellStyle name="Followed Hyperlink 113" xfId="14548" hidden="1"/>
    <cellStyle name="Followed Hyperlink 113" xfId="16127" hidden="1"/>
    <cellStyle name="Followed Hyperlink 113" xfId="39386" hidden="1"/>
    <cellStyle name="Followed Hyperlink 113" xfId="40958"/>
    <cellStyle name="Followed Hyperlink 114" xfId="14550" hidden="1"/>
    <cellStyle name="Followed Hyperlink 114" xfId="16129" hidden="1"/>
    <cellStyle name="Followed Hyperlink 114" xfId="39388" hidden="1"/>
    <cellStyle name="Followed Hyperlink 114" xfId="40960"/>
    <cellStyle name="Followed Hyperlink 115" xfId="14552" hidden="1"/>
    <cellStyle name="Followed Hyperlink 115" xfId="16131" hidden="1"/>
    <cellStyle name="Followed Hyperlink 115" xfId="39390" hidden="1"/>
    <cellStyle name="Followed Hyperlink 115" xfId="40962"/>
    <cellStyle name="Followed Hyperlink 116" xfId="14554" hidden="1"/>
    <cellStyle name="Followed Hyperlink 116" xfId="16133" hidden="1"/>
    <cellStyle name="Followed Hyperlink 116" xfId="39392" hidden="1"/>
    <cellStyle name="Followed Hyperlink 116" xfId="40964"/>
    <cellStyle name="Followed Hyperlink 117" xfId="14556" hidden="1"/>
    <cellStyle name="Followed Hyperlink 117" xfId="16135" hidden="1"/>
    <cellStyle name="Followed Hyperlink 117" xfId="39394" hidden="1"/>
    <cellStyle name="Followed Hyperlink 117" xfId="40966"/>
    <cellStyle name="Followed Hyperlink 118" xfId="14558" hidden="1"/>
    <cellStyle name="Followed Hyperlink 118" xfId="16137" hidden="1"/>
    <cellStyle name="Followed Hyperlink 118" xfId="39396" hidden="1"/>
    <cellStyle name="Followed Hyperlink 118" xfId="40968"/>
    <cellStyle name="Followed Hyperlink 119" xfId="14559" hidden="1"/>
    <cellStyle name="Followed Hyperlink 119" xfId="16139" hidden="1"/>
    <cellStyle name="Followed Hyperlink 119" xfId="39397" hidden="1"/>
    <cellStyle name="Followed Hyperlink 119" xfId="40970"/>
    <cellStyle name="Followed Hyperlink 12" xfId="14364" hidden="1"/>
    <cellStyle name="Followed Hyperlink 12" xfId="15945" hidden="1"/>
    <cellStyle name="Followed Hyperlink 12" xfId="39228" hidden="1"/>
    <cellStyle name="Followed Hyperlink 12" xfId="40776"/>
    <cellStyle name="Followed Hyperlink 120" xfId="14560" hidden="1"/>
    <cellStyle name="Followed Hyperlink 120" xfId="16140" hidden="1"/>
    <cellStyle name="Followed Hyperlink 120" xfId="39398" hidden="1"/>
    <cellStyle name="Followed Hyperlink 120" xfId="40971"/>
    <cellStyle name="Followed Hyperlink 121" xfId="14561" hidden="1"/>
    <cellStyle name="Followed Hyperlink 121" xfId="16141" hidden="1"/>
    <cellStyle name="Followed Hyperlink 121" xfId="39399" hidden="1"/>
    <cellStyle name="Followed Hyperlink 121" xfId="40972"/>
    <cellStyle name="Followed Hyperlink 122" xfId="14562" hidden="1"/>
    <cellStyle name="Followed Hyperlink 122" xfId="16142" hidden="1"/>
    <cellStyle name="Followed Hyperlink 122" xfId="39400" hidden="1"/>
    <cellStyle name="Followed Hyperlink 122" xfId="40973"/>
    <cellStyle name="Followed Hyperlink 123" xfId="14564" hidden="1"/>
    <cellStyle name="Followed Hyperlink 123" xfId="16143" hidden="1"/>
    <cellStyle name="Followed Hyperlink 123" xfId="39402" hidden="1"/>
    <cellStyle name="Followed Hyperlink 123" xfId="40974"/>
    <cellStyle name="Followed Hyperlink 124" xfId="14566" hidden="1"/>
    <cellStyle name="Followed Hyperlink 124" xfId="16180" hidden="1"/>
    <cellStyle name="Followed Hyperlink 124" xfId="39404" hidden="1"/>
    <cellStyle name="Followed Hyperlink 124" xfId="41011"/>
    <cellStyle name="Followed Hyperlink 125" xfId="14568" hidden="1"/>
    <cellStyle name="Followed Hyperlink 125" xfId="16178" hidden="1"/>
    <cellStyle name="Followed Hyperlink 125" xfId="39406" hidden="1"/>
    <cellStyle name="Followed Hyperlink 125" xfId="41009"/>
    <cellStyle name="Followed Hyperlink 126" xfId="14570" hidden="1"/>
    <cellStyle name="Followed Hyperlink 126" xfId="16176" hidden="1"/>
    <cellStyle name="Followed Hyperlink 126" xfId="39408" hidden="1"/>
    <cellStyle name="Followed Hyperlink 126" xfId="41007"/>
    <cellStyle name="Followed Hyperlink 127" xfId="14572" hidden="1"/>
    <cellStyle name="Followed Hyperlink 127" xfId="16145" hidden="1"/>
    <cellStyle name="Followed Hyperlink 127" xfId="39410" hidden="1"/>
    <cellStyle name="Followed Hyperlink 127" xfId="40976"/>
    <cellStyle name="Followed Hyperlink 128" xfId="14574" hidden="1"/>
    <cellStyle name="Followed Hyperlink 128" xfId="16147" hidden="1"/>
    <cellStyle name="Followed Hyperlink 128" xfId="39412" hidden="1"/>
    <cellStyle name="Followed Hyperlink 128" xfId="40978"/>
    <cellStyle name="Followed Hyperlink 129" xfId="14576" hidden="1"/>
    <cellStyle name="Followed Hyperlink 129" xfId="16175" hidden="1"/>
    <cellStyle name="Followed Hyperlink 129" xfId="39414" hidden="1"/>
    <cellStyle name="Followed Hyperlink 129" xfId="41006"/>
    <cellStyle name="Followed Hyperlink 13" xfId="14366" hidden="1"/>
    <cellStyle name="Followed Hyperlink 13" xfId="15947" hidden="1"/>
    <cellStyle name="Followed Hyperlink 13" xfId="39229" hidden="1"/>
    <cellStyle name="Followed Hyperlink 13" xfId="40778"/>
    <cellStyle name="Followed Hyperlink 130" xfId="14578" hidden="1"/>
    <cellStyle name="Followed Hyperlink 130" xfId="16174" hidden="1"/>
    <cellStyle name="Followed Hyperlink 130" xfId="39416" hidden="1"/>
    <cellStyle name="Followed Hyperlink 130" xfId="41005"/>
    <cellStyle name="Followed Hyperlink 131" xfId="14580" hidden="1"/>
    <cellStyle name="Followed Hyperlink 131" xfId="16172" hidden="1"/>
    <cellStyle name="Followed Hyperlink 131" xfId="39418" hidden="1"/>
    <cellStyle name="Followed Hyperlink 131" xfId="41003"/>
    <cellStyle name="Followed Hyperlink 132" xfId="14582" hidden="1"/>
    <cellStyle name="Followed Hyperlink 132" xfId="16148" hidden="1"/>
    <cellStyle name="Followed Hyperlink 132" xfId="39420" hidden="1"/>
    <cellStyle name="Followed Hyperlink 132" xfId="40979"/>
    <cellStyle name="Followed Hyperlink 133" xfId="14584" hidden="1"/>
    <cellStyle name="Followed Hyperlink 133" xfId="16170" hidden="1"/>
    <cellStyle name="Followed Hyperlink 133" xfId="39422" hidden="1"/>
    <cellStyle name="Followed Hyperlink 133" xfId="41001"/>
    <cellStyle name="Followed Hyperlink 134" xfId="14586" hidden="1"/>
    <cellStyle name="Followed Hyperlink 134" xfId="16168" hidden="1"/>
    <cellStyle name="Followed Hyperlink 134" xfId="39424" hidden="1"/>
    <cellStyle name="Followed Hyperlink 134" xfId="40999"/>
    <cellStyle name="Followed Hyperlink 135" xfId="14588" hidden="1"/>
    <cellStyle name="Followed Hyperlink 135" xfId="16166" hidden="1"/>
    <cellStyle name="Followed Hyperlink 135" xfId="39426" hidden="1"/>
    <cellStyle name="Followed Hyperlink 135" xfId="40997"/>
    <cellStyle name="Followed Hyperlink 136" xfId="14590" hidden="1"/>
    <cellStyle name="Followed Hyperlink 136" xfId="16164" hidden="1"/>
    <cellStyle name="Followed Hyperlink 136" xfId="39428" hidden="1"/>
    <cellStyle name="Followed Hyperlink 136" xfId="40995"/>
    <cellStyle name="Followed Hyperlink 137" xfId="14592" hidden="1"/>
    <cellStyle name="Followed Hyperlink 137" xfId="16162" hidden="1"/>
    <cellStyle name="Followed Hyperlink 137" xfId="39430" hidden="1"/>
    <cellStyle name="Followed Hyperlink 137" xfId="40993"/>
    <cellStyle name="Followed Hyperlink 138" xfId="14594" hidden="1"/>
    <cellStyle name="Followed Hyperlink 138" xfId="16160" hidden="1"/>
    <cellStyle name="Followed Hyperlink 138" xfId="39432" hidden="1"/>
    <cellStyle name="Followed Hyperlink 138" xfId="40991"/>
    <cellStyle name="Followed Hyperlink 139" xfId="14595" hidden="1"/>
    <cellStyle name="Followed Hyperlink 139" xfId="16158" hidden="1"/>
    <cellStyle name="Followed Hyperlink 139" xfId="39433" hidden="1"/>
    <cellStyle name="Followed Hyperlink 139" xfId="40989"/>
    <cellStyle name="Followed Hyperlink 14" xfId="14368" hidden="1"/>
    <cellStyle name="Followed Hyperlink 14" xfId="15949" hidden="1"/>
    <cellStyle name="Followed Hyperlink 14" xfId="39230" hidden="1"/>
    <cellStyle name="Followed Hyperlink 14" xfId="40780"/>
    <cellStyle name="Followed Hyperlink 140" xfId="14596" hidden="1"/>
    <cellStyle name="Followed Hyperlink 140" xfId="16156" hidden="1"/>
    <cellStyle name="Followed Hyperlink 140" xfId="39434" hidden="1"/>
    <cellStyle name="Followed Hyperlink 140" xfId="40987"/>
    <cellStyle name="Followed Hyperlink 141" xfId="14597" hidden="1"/>
    <cellStyle name="Followed Hyperlink 141" xfId="16155" hidden="1"/>
    <cellStyle name="Followed Hyperlink 141" xfId="39435" hidden="1"/>
    <cellStyle name="Followed Hyperlink 141" xfId="40986"/>
    <cellStyle name="Followed Hyperlink 142" xfId="14598" hidden="1"/>
    <cellStyle name="Followed Hyperlink 142" xfId="16154" hidden="1"/>
    <cellStyle name="Followed Hyperlink 142" xfId="39436" hidden="1"/>
    <cellStyle name="Followed Hyperlink 142" xfId="40985"/>
    <cellStyle name="Followed Hyperlink 143" xfId="14600" hidden="1"/>
    <cellStyle name="Followed Hyperlink 143" xfId="16153" hidden="1"/>
    <cellStyle name="Followed Hyperlink 143" xfId="39438" hidden="1"/>
    <cellStyle name="Followed Hyperlink 143" xfId="40984"/>
    <cellStyle name="Followed Hyperlink 144" xfId="14602" hidden="1"/>
    <cellStyle name="Followed Hyperlink 144" xfId="16152" hidden="1"/>
    <cellStyle name="Followed Hyperlink 144" xfId="39440" hidden="1"/>
    <cellStyle name="Followed Hyperlink 144" xfId="40983"/>
    <cellStyle name="Followed Hyperlink 145" xfId="14604" hidden="1"/>
    <cellStyle name="Followed Hyperlink 145" xfId="16181" hidden="1"/>
    <cellStyle name="Followed Hyperlink 145" xfId="39442" hidden="1"/>
    <cellStyle name="Followed Hyperlink 145" xfId="41012"/>
    <cellStyle name="Followed Hyperlink 146" xfId="14606" hidden="1"/>
    <cellStyle name="Followed Hyperlink 146" xfId="16183" hidden="1"/>
    <cellStyle name="Followed Hyperlink 146" xfId="39444" hidden="1"/>
    <cellStyle name="Followed Hyperlink 146" xfId="41014"/>
    <cellStyle name="Followed Hyperlink 147" xfId="14608" hidden="1"/>
    <cellStyle name="Followed Hyperlink 147" xfId="16185" hidden="1"/>
    <cellStyle name="Followed Hyperlink 147" xfId="39446" hidden="1"/>
    <cellStyle name="Followed Hyperlink 147" xfId="41016"/>
    <cellStyle name="Followed Hyperlink 148" xfId="14610" hidden="1"/>
    <cellStyle name="Followed Hyperlink 148" xfId="16187" hidden="1"/>
    <cellStyle name="Followed Hyperlink 148" xfId="39448" hidden="1"/>
    <cellStyle name="Followed Hyperlink 148" xfId="41018"/>
    <cellStyle name="Followed Hyperlink 149" xfId="14612" hidden="1"/>
    <cellStyle name="Followed Hyperlink 149" xfId="16189" hidden="1"/>
    <cellStyle name="Followed Hyperlink 149" xfId="39450" hidden="1"/>
    <cellStyle name="Followed Hyperlink 149" xfId="41020"/>
    <cellStyle name="Followed Hyperlink 15" xfId="14370" hidden="1"/>
    <cellStyle name="Followed Hyperlink 15" xfId="15951" hidden="1"/>
    <cellStyle name="Followed Hyperlink 15" xfId="39231" hidden="1"/>
    <cellStyle name="Followed Hyperlink 15" xfId="40782"/>
    <cellStyle name="Followed Hyperlink 150" xfId="14614" hidden="1"/>
    <cellStyle name="Followed Hyperlink 150" xfId="16191" hidden="1"/>
    <cellStyle name="Followed Hyperlink 150" xfId="39452" hidden="1"/>
    <cellStyle name="Followed Hyperlink 150" xfId="41022"/>
    <cellStyle name="Followed Hyperlink 151" xfId="14616" hidden="1"/>
    <cellStyle name="Followed Hyperlink 151" xfId="16193" hidden="1"/>
    <cellStyle name="Followed Hyperlink 151" xfId="39454" hidden="1"/>
    <cellStyle name="Followed Hyperlink 151" xfId="41024"/>
    <cellStyle name="Followed Hyperlink 152" xfId="14618" hidden="1"/>
    <cellStyle name="Followed Hyperlink 152" xfId="16195" hidden="1"/>
    <cellStyle name="Followed Hyperlink 152" xfId="39456" hidden="1"/>
    <cellStyle name="Followed Hyperlink 152" xfId="41026"/>
    <cellStyle name="Followed Hyperlink 153" xfId="14620" hidden="1"/>
    <cellStyle name="Followed Hyperlink 153" xfId="16197" hidden="1"/>
    <cellStyle name="Followed Hyperlink 153" xfId="39458" hidden="1"/>
    <cellStyle name="Followed Hyperlink 153" xfId="41028"/>
    <cellStyle name="Followed Hyperlink 154" xfId="14622" hidden="1"/>
    <cellStyle name="Followed Hyperlink 154" xfId="16199" hidden="1"/>
    <cellStyle name="Followed Hyperlink 154" xfId="39460" hidden="1"/>
    <cellStyle name="Followed Hyperlink 154" xfId="41030"/>
    <cellStyle name="Followed Hyperlink 155" xfId="14624" hidden="1"/>
    <cellStyle name="Followed Hyperlink 155" xfId="16201" hidden="1"/>
    <cellStyle name="Followed Hyperlink 155" xfId="39462" hidden="1"/>
    <cellStyle name="Followed Hyperlink 155" xfId="41032"/>
    <cellStyle name="Followed Hyperlink 156" xfId="14626" hidden="1"/>
    <cellStyle name="Followed Hyperlink 156" xfId="16203" hidden="1"/>
    <cellStyle name="Followed Hyperlink 156" xfId="39464" hidden="1"/>
    <cellStyle name="Followed Hyperlink 156" xfId="41034"/>
    <cellStyle name="Followed Hyperlink 157" xfId="14628" hidden="1"/>
    <cellStyle name="Followed Hyperlink 157" xfId="16205" hidden="1"/>
    <cellStyle name="Followed Hyperlink 157" xfId="39466" hidden="1"/>
    <cellStyle name="Followed Hyperlink 157" xfId="41036"/>
    <cellStyle name="Followed Hyperlink 158" xfId="14629" hidden="1"/>
    <cellStyle name="Followed Hyperlink 158" xfId="16207" hidden="1"/>
    <cellStyle name="Followed Hyperlink 158" xfId="39467" hidden="1"/>
    <cellStyle name="Followed Hyperlink 158" xfId="41038"/>
    <cellStyle name="Followed Hyperlink 159" xfId="14630" hidden="1"/>
    <cellStyle name="Followed Hyperlink 159" xfId="16209" hidden="1"/>
    <cellStyle name="Followed Hyperlink 159" xfId="39468" hidden="1"/>
    <cellStyle name="Followed Hyperlink 159" xfId="41040"/>
    <cellStyle name="Followed Hyperlink 16" xfId="14372" hidden="1"/>
    <cellStyle name="Followed Hyperlink 16" xfId="15953" hidden="1"/>
    <cellStyle name="Followed Hyperlink 16" xfId="39232" hidden="1"/>
    <cellStyle name="Followed Hyperlink 16" xfId="40784"/>
    <cellStyle name="Followed Hyperlink 160" xfId="14631" hidden="1"/>
    <cellStyle name="Followed Hyperlink 160" xfId="16211" hidden="1"/>
    <cellStyle name="Followed Hyperlink 160" xfId="39469" hidden="1"/>
    <cellStyle name="Followed Hyperlink 160" xfId="41042"/>
    <cellStyle name="Followed Hyperlink 161" xfId="14632" hidden="1"/>
    <cellStyle name="Followed Hyperlink 161" xfId="16212" hidden="1"/>
    <cellStyle name="Followed Hyperlink 161" xfId="39470" hidden="1"/>
    <cellStyle name="Followed Hyperlink 161" xfId="41043"/>
    <cellStyle name="Followed Hyperlink 162" xfId="14671" hidden="1"/>
    <cellStyle name="Followed Hyperlink 162" xfId="16213" hidden="1"/>
    <cellStyle name="Followed Hyperlink 162" xfId="39508" hidden="1"/>
    <cellStyle name="Followed Hyperlink 162" xfId="41044"/>
    <cellStyle name="Followed Hyperlink 163" xfId="14669" hidden="1"/>
    <cellStyle name="Followed Hyperlink 163" xfId="16214" hidden="1"/>
    <cellStyle name="Followed Hyperlink 163" xfId="39506" hidden="1"/>
    <cellStyle name="Followed Hyperlink 163" xfId="41045"/>
    <cellStyle name="Followed Hyperlink 164" xfId="14667" hidden="1"/>
    <cellStyle name="Followed Hyperlink 164" xfId="16215" hidden="1"/>
    <cellStyle name="Followed Hyperlink 164" xfId="39504" hidden="1"/>
    <cellStyle name="Followed Hyperlink 164" xfId="41046"/>
    <cellStyle name="Followed Hyperlink 165" xfId="14634" hidden="1"/>
    <cellStyle name="Followed Hyperlink 165" xfId="16217" hidden="1"/>
    <cellStyle name="Followed Hyperlink 165" xfId="39472" hidden="1"/>
    <cellStyle name="Followed Hyperlink 165" xfId="41048"/>
    <cellStyle name="Followed Hyperlink 166" xfId="14636" hidden="1"/>
    <cellStyle name="Followed Hyperlink 166" xfId="16219" hidden="1"/>
    <cellStyle name="Followed Hyperlink 166" xfId="39474" hidden="1"/>
    <cellStyle name="Followed Hyperlink 166" xfId="41050"/>
    <cellStyle name="Followed Hyperlink 167" xfId="14666" hidden="1"/>
    <cellStyle name="Followed Hyperlink 167" xfId="16221" hidden="1"/>
    <cellStyle name="Followed Hyperlink 167" xfId="39503" hidden="1"/>
    <cellStyle name="Followed Hyperlink 167" xfId="41052"/>
    <cellStyle name="Followed Hyperlink 168" xfId="14665" hidden="1"/>
    <cellStyle name="Followed Hyperlink 168" xfId="16223" hidden="1"/>
    <cellStyle name="Followed Hyperlink 168" xfId="39502" hidden="1"/>
    <cellStyle name="Followed Hyperlink 168" xfId="41054"/>
    <cellStyle name="Followed Hyperlink 169" xfId="14663" hidden="1"/>
    <cellStyle name="Followed Hyperlink 169" xfId="16225" hidden="1"/>
    <cellStyle name="Followed Hyperlink 169" xfId="39500" hidden="1"/>
    <cellStyle name="Followed Hyperlink 169" xfId="41056"/>
    <cellStyle name="Followed Hyperlink 17" xfId="14374" hidden="1"/>
    <cellStyle name="Followed Hyperlink 17" xfId="15955" hidden="1"/>
    <cellStyle name="Followed Hyperlink 17" xfId="39233" hidden="1"/>
    <cellStyle name="Followed Hyperlink 17" xfId="40786"/>
    <cellStyle name="Followed Hyperlink 170" xfId="14639" hidden="1"/>
    <cellStyle name="Followed Hyperlink 170" xfId="16227" hidden="1"/>
    <cellStyle name="Followed Hyperlink 170" xfId="39477" hidden="1"/>
    <cellStyle name="Followed Hyperlink 170" xfId="41058"/>
    <cellStyle name="Followed Hyperlink 171" xfId="14661" hidden="1"/>
    <cellStyle name="Followed Hyperlink 171" xfId="16229" hidden="1"/>
    <cellStyle name="Followed Hyperlink 171" xfId="39499" hidden="1"/>
    <cellStyle name="Followed Hyperlink 171" xfId="41060"/>
    <cellStyle name="Followed Hyperlink 172" xfId="14659" hidden="1"/>
    <cellStyle name="Followed Hyperlink 172" xfId="16231" hidden="1"/>
    <cellStyle name="Followed Hyperlink 172" xfId="39497" hidden="1"/>
    <cellStyle name="Followed Hyperlink 172" xfId="41062"/>
    <cellStyle name="Followed Hyperlink 173" xfId="14657" hidden="1"/>
    <cellStyle name="Followed Hyperlink 173" xfId="16233" hidden="1"/>
    <cellStyle name="Followed Hyperlink 173" xfId="39495" hidden="1"/>
    <cellStyle name="Followed Hyperlink 173" xfId="41064"/>
    <cellStyle name="Followed Hyperlink 174" xfId="14655" hidden="1"/>
    <cellStyle name="Followed Hyperlink 174" xfId="16235" hidden="1"/>
    <cellStyle name="Followed Hyperlink 174" xfId="39493" hidden="1"/>
    <cellStyle name="Followed Hyperlink 174" xfId="41066"/>
    <cellStyle name="Followed Hyperlink 175" xfId="14653" hidden="1"/>
    <cellStyle name="Followed Hyperlink 175" xfId="16237" hidden="1"/>
    <cellStyle name="Followed Hyperlink 175" xfId="39491" hidden="1"/>
    <cellStyle name="Followed Hyperlink 175" xfId="41068"/>
    <cellStyle name="Followed Hyperlink 176" xfId="14651" hidden="1"/>
    <cellStyle name="Followed Hyperlink 176" xfId="16239" hidden="1"/>
    <cellStyle name="Followed Hyperlink 176" xfId="39489" hidden="1"/>
    <cellStyle name="Followed Hyperlink 176" xfId="41070"/>
    <cellStyle name="Followed Hyperlink 177" xfId="14649" hidden="1"/>
    <cellStyle name="Followed Hyperlink 177" xfId="16241" hidden="1"/>
    <cellStyle name="Followed Hyperlink 177" xfId="39487" hidden="1"/>
    <cellStyle name="Followed Hyperlink 177" xfId="41072"/>
    <cellStyle name="Followed Hyperlink 178" xfId="14647" hidden="1"/>
    <cellStyle name="Followed Hyperlink 178" xfId="16243" hidden="1"/>
    <cellStyle name="Followed Hyperlink 178" xfId="39485" hidden="1"/>
    <cellStyle name="Followed Hyperlink 178" xfId="41074"/>
    <cellStyle name="Followed Hyperlink 179" xfId="14646" hidden="1"/>
    <cellStyle name="Followed Hyperlink 179" xfId="16245" hidden="1"/>
    <cellStyle name="Followed Hyperlink 179" xfId="39484" hidden="1"/>
    <cellStyle name="Followed Hyperlink 179" xfId="41076"/>
    <cellStyle name="Followed Hyperlink 18" xfId="14376" hidden="1"/>
    <cellStyle name="Followed Hyperlink 18" xfId="15957" hidden="1"/>
    <cellStyle name="Followed Hyperlink 18" xfId="39234" hidden="1"/>
    <cellStyle name="Followed Hyperlink 18" xfId="40788"/>
    <cellStyle name="Followed Hyperlink 180" xfId="14645" hidden="1"/>
    <cellStyle name="Followed Hyperlink 180" xfId="16246" hidden="1"/>
    <cellStyle name="Followed Hyperlink 180" xfId="39483" hidden="1"/>
    <cellStyle name="Followed Hyperlink 180" xfId="41077"/>
    <cellStyle name="Followed Hyperlink 181" xfId="14644" hidden="1"/>
    <cellStyle name="Followed Hyperlink 181" xfId="16247" hidden="1"/>
    <cellStyle name="Followed Hyperlink 181" xfId="39482" hidden="1"/>
    <cellStyle name="Followed Hyperlink 181" xfId="41078"/>
    <cellStyle name="Followed Hyperlink 182" xfId="14643" hidden="1"/>
    <cellStyle name="Followed Hyperlink 182" xfId="16248" hidden="1"/>
    <cellStyle name="Followed Hyperlink 182" xfId="39481" hidden="1"/>
    <cellStyle name="Followed Hyperlink 182" xfId="41079"/>
    <cellStyle name="Followed Hyperlink 183" xfId="14672" hidden="1"/>
    <cellStyle name="Followed Hyperlink 183" xfId="16249" hidden="1"/>
    <cellStyle name="Followed Hyperlink 183" xfId="39509" hidden="1"/>
    <cellStyle name="Followed Hyperlink 183" xfId="41080"/>
    <cellStyle name="Followed Hyperlink 184" xfId="14674" hidden="1"/>
    <cellStyle name="Followed Hyperlink 184" xfId="16250" hidden="1"/>
    <cellStyle name="Followed Hyperlink 184" xfId="39511" hidden="1"/>
    <cellStyle name="Followed Hyperlink 184" xfId="41081"/>
    <cellStyle name="Followed Hyperlink 185" xfId="14676" hidden="1"/>
    <cellStyle name="Followed Hyperlink 185" xfId="16252" hidden="1"/>
    <cellStyle name="Followed Hyperlink 185" xfId="39513" hidden="1"/>
    <cellStyle name="Followed Hyperlink 185" xfId="41083"/>
    <cellStyle name="Followed Hyperlink 186" xfId="14678" hidden="1"/>
    <cellStyle name="Followed Hyperlink 186" xfId="16254" hidden="1"/>
    <cellStyle name="Followed Hyperlink 186" xfId="39515" hidden="1"/>
    <cellStyle name="Followed Hyperlink 186" xfId="41085"/>
    <cellStyle name="Followed Hyperlink 187" xfId="14680" hidden="1"/>
    <cellStyle name="Followed Hyperlink 187" xfId="16256" hidden="1"/>
    <cellStyle name="Followed Hyperlink 187" xfId="39517" hidden="1"/>
    <cellStyle name="Followed Hyperlink 187" xfId="41087"/>
    <cellStyle name="Followed Hyperlink 188" xfId="14682" hidden="1"/>
    <cellStyle name="Followed Hyperlink 188" xfId="16258" hidden="1"/>
    <cellStyle name="Followed Hyperlink 188" xfId="39519" hidden="1"/>
    <cellStyle name="Followed Hyperlink 188" xfId="41089"/>
    <cellStyle name="Followed Hyperlink 189" xfId="14684" hidden="1"/>
    <cellStyle name="Followed Hyperlink 189" xfId="16260" hidden="1"/>
    <cellStyle name="Followed Hyperlink 189" xfId="39521" hidden="1"/>
    <cellStyle name="Followed Hyperlink 189" xfId="41091"/>
    <cellStyle name="Followed Hyperlink 19" xfId="14377" hidden="1"/>
    <cellStyle name="Followed Hyperlink 19" xfId="15959" hidden="1"/>
    <cellStyle name="Followed Hyperlink 19" xfId="39235" hidden="1"/>
    <cellStyle name="Followed Hyperlink 19" xfId="40790"/>
    <cellStyle name="Followed Hyperlink 190" xfId="14686" hidden="1"/>
    <cellStyle name="Followed Hyperlink 190" xfId="16262" hidden="1"/>
    <cellStyle name="Followed Hyperlink 190" xfId="39523" hidden="1"/>
    <cellStyle name="Followed Hyperlink 190" xfId="41093"/>
    <cellStyle name="Followed Hyperlink 191" xfId="14688" hidden="1"/>
    <cellStyle name="Followed Hyperlink 191" xfId="16263" hidden="1"/>
    <cellStyle name="Followed Hyperlink 191" xfId="39525" hidden="1"/>
    <cellStyle name="Followed Hyperlink 191" xfId="41094"/>
    <cellStyle name="Followed Hyperlink 192" xfId="14690" hidden="1"/>
    <cellStyle name="Followed Hyperlink 192" xfId="16264" hidden="1"/>
    <cellStyle name="Followed Hyperlink 192" xfId="39527" hidden="1"/>
    <cellStyle name="Followed Hyperlink 192" xfId="41095"/>
    <cellStyle name="Followed Hyperlink 193" xfId="14692" hidden="1"/>
    <cellStyle name="Followed Hyperlink 193" xfId="16266" hidden="1"/>
    <cellStyle name="Followed Hyperlink 193" xfId="39529" hidden="1"/>
    <cellStyle name="Followed Hyperlink 193" xfId="41097"/>
    <cellStyle name="Followed Hyperlink 194" xfId="14694" hidden="1"/>
    <cellStyle name="Followed Hyperlink 194" xfId="16268" hidden="1"/>
    <cellStyle name="Followed Hyperlink 194" xfId="39531" hidden="1"/>
    <cellStyle name="Followed Hyperlink 194" xfId="41099"/>
    <cellStyle name="Followed Hyperlink 195" xfId="14696" hidden="1"/>
    <cellStyle name="Followed Hyperlink 195" xfId="16270" hidden="1"/>
    <cellStyle name="Followed Hyperlink 195" xfId="39533" hidden="1"/>
    <cellStyle name="Followed Hyperlink 195" xfId="41101"/>
    <cellStyle name="Followed Hyperlink 196" xfId="14698" hidden="1"/>
    <cellStyle name="Followed Hyperlink 196" xfId="16272" hidden="1"/>
    <cellStyle name="Followed Hyperlink 196" xfId="39535" hidden="1"/>
    <cellStyle name="Followed Hyperlink 196" xfId="41103"/>
    <cellStyle name="Followed Hyperlink 197" xfId="14700" hidden="1"/>
    <cellStyle name="Followed Hyperlink 197" xfId="16274" hidden="1"/>
    <cellStyle name="Followed Hyperlink 197" xfId="39537" hidden="1"/>
    <cellStyle name="Followed Hyperlink 197" xfId="41105"/>
    <cellStyle name="Followed Hyperlink 198" xfId="14702" hidden="1"/>
    <cellStyle name="Followed Hyperlink 198" xfId="16276" hidden="1"/>
    <cellStyle name="Followed Hyperlink 198" xfId="39539" hidden="1"/>
    <cellStyle name="Followed Hyperlink 198" xfId="41107"/>
    <cellStyle name="Followed Hyperlink 199" xfId="14703" hidden="1"/>
    <cellStyle name="Followed Hyperlink 199" xfId="16278" hidden="1"/>
    <cellStyle name="Followed Hyperlink 199" xfId="39540" hidden="1"/>
    <cellStyle name="Followed Hyperlink 199" xfId="41109"/>
    <cellStyle name="Followed Hyperlink 2" xfId="9867" hidden="1"/>
    <cellStyle name="Followed Hyperlink 2" xfId="15927" hidden="1"/>
    <cellStyle name="Followed Hyperlink 2" xfId="34749" hidden="1"/>
    <cellStyle name="Followed Hyperlink 2" xfId="40758"/>
    <cellStyle name="Followed Hyperlink 20" xfId="14378" hidden="1"/>
    <cellStyle name="Followed Hyperlink 20" xfId="15961" hidden="1"/>
    <cellStyle name="Followed Hyperlink 20" xfId="39236" hidden="1"/>
    <cellStyle name="Followed Hyperlink 20" xfId="40792"/>
    <cellStyle name="Followed Hyperlink 200" xfId="14704" hidden="1"/>
    <cellStyle name="Followed Hyperlink 200" xfId="16279" hidden="1"/>
    <cellStyle name="Followed Hyperlink 200" xfId="39541" hidden="1"/>
    <cellStyle name="Followed Hyperlink 200" xfId="41110"/>
    <cellStyle name="Followed Hyperlink 201" xfId="14705" hidden="1"/>
    <cellStyle name="Followed Hyperlink 201" xfId="16280" hidden="1"/>
    <cellStyle name="Followed Hyperlink 201" xfId="39542" hidden="1"/>
    <cellStyle name="Followed Hyperlink 201" xfId="41111"/>
    <cellStyle name="Followed Hyperlink 202" xfId="14706" hidden="1"/>
    <cellStyle name="Followed Hyperlink 202" xfId="16281" hidden="1"/>
    <cellStyle name="Followed Hyperlink 202" xfId="39543" hidden="1"/>
    <cellStyle name="Followed Hyperlink 202" xfId="41112"/>
    <cellStyle name="Followed Hyperlink 203" xfId="14708" hidden="1"/>
    <cellStyle name="Followed Hyperlink 203" xfId="16282" hidden="1"/>
    <cellStyle name="Followed Hyperlink 203" xfId="39545" hidden="1"/>
    <cellStyle name="Followed Hyperlink 203" xfId="41113"/>
    <cellStyle name="Followed Hyperlink 204" xfId="14710" hidden="1"/>
    <cellStyle name="Followed Hyperlink 204" xfId="16188" hidden="1"/>
    <cellStyle name="Followed Hyperlink 204" xfId="39547" hidden="1"/>
    <cellStyle name="Followed Hyperlink 204" xfId="41019"/>
    <cellStyle name="Followed Hyperlink 205" xfId="14712" hidden="1"/>
    <cellStyle name="Followed Hyperlink 205" xfId="16184" hidden="1"/>
    <cellStyle name="Followed Hyperlink 205" xfId="39549" hidden="1"/>
    <cellStyle name="Followed Hyperlink 205" xfId="41015"/>
    <cellStyle name="Followed Hyperlink 206" xfId="14714" hidden="1"/>
    <cellStyle name="Followed Hyperlink 206" xfId="16151" hidden="1"/>
    <cellStyle name="Followed Hyperlink 206" xfId="39551" hidden="1"/>
    <cellStyle name="Followed Hyperlink 206" xfId="40982"/>
    <cellStyle name="Followed Hyperlink 207" xfId="14716" hidden="1"/>
    <cellStyle name="Followed Hyperlink 207" xfId="16159" hidden="1"/>
    <cellStyle name="Followed Hyperlink 207" xfId="39553" hidden="1"/>
    <cellStyle name="Followed Hyperlink 207" xfId="40990"/>
    <cellStyle name="Followed Hyperlink 208" xfId="14718" hidden="1"/>
    <cellStyle name="Followed Hyperlink 208" xfId="16163" hidden="1"/>
    <cellStyle name="Followed Hyperlink 208" xfId="39555" hidden="1"/>
    <cellStyle name="Followed Hyperlink 208" xfId="40994"/>
    <cellStyle name="Followed Hyperlink 209" xfId="14720" hidden="1"/>
    <cellStyle name="Followed Hyperlink 209" xfId="16167" hidden="1"/>
    <cellStyle name="Followed Hyperlink 209" xfId="39557" hidden="1"/>
    <cellStyle name="Followed Hyperlink 209" xfId="40998"/>
    <cellStyle name="Followed Hyperlink 21" xfId="14379" hidden="1"/>
    <cellStyle name="Followed Hyperlink 21" xfId="15962" hidden="1"/>
    <cellStyle name="Followed Hyperlink 21" xfId="39237" hidden="1"/>
    <cellStyle name="Followed Hyperlink 21" xfId="40793"/>
    <cellStyle name="Followed Hyperlink 210" xfId="14722" hidden="1"/>
    <cellStyle name="Followed Hyperlink 210" xfId="16171" hidden="1"/>
    <cellStyle name="Followed Hyperlink 210" xfId="39559" hidden="1"/>
    <cellStyle name="Followed Hyperlink 210" xfId="41002"/>
    <cellStyle name="Followed Hyperlink 211" xfId="14724" hidden="1"/>
    <cellStyle name="Followed Hyperlink 211" xfId="16173" hidden="1"/>
    <cellStyle name="Followed Hyperlink 211" xfId="39561" hidden="1"/>
    <cellStyle name="Followed Hyperlink 211" xfId="41004"/>
    <cellStyle name="Followed Hyperlink 212" xfId="14726" hidden="1"/>
    <cellStyle name="Followed Hyperlink 212" xfId="16146" hidden="1"/>
    <cellStyle name="Followed Hyperlink 212" xfId="39563" hidden="1"/>
    <cellStyle name="Followed Hyperlink 212" xfId="40977"/>
    <cellStyle name="Followed Hyperlink 213" xfId="14728" hidden="1"/>
    <cellStyle name="Followed Hyperlink 213" xfId="16144" hidden="1"/>
    <cellStyle name="Followed Hyperlink 213" xfId="39565" hidden="1"/>
    <cellStyle name="Followed Hyperlink 213" xfId="40975"/>
    <cellStyle name="Followed Hyperlink 214" xfId="14730" hidden="1"/>
    <cellStyle name="Followed Hyperlink 214" xfId="16179" hidden="1"/>
    <cellStyle name="Followed Hyperlink 214" xfId="39567" hidden="1"/>
    <cellStyle name="Followed Hyperlink 214" xfId="41010"/>
    <cellStyle name="Followed Hyperlink 215" xfId="14732" hidden="1"/>
    <cellStyle name="Followed Hyperlink 215" xfId="16138" hidden="1"/>
    <cellStyle name="Followed Hyperlink 215" xfId="39569" hidden="1"/>
    <cellStyle name="Followed Hyperlink 215" xfId="40969"/>
    <cellStyle name="Followed Hyperlink 216" xfId="14734" hidden="1"/>
    <cellStyle name="Followed Hyperlink 216" xfId="16134" hidden="1"/>
    <cellStyle name="Followed Hyperlink 216" xfId="39571" hidden="1"/>
    <cellStyle name="Followed Hyperlink 216" xfId="40965"/>
    <cellStyle name="Followed Hyperlink 217" xfId="14736" hidden="1"/>
    <cellStyle name="Followed Hyperlink 217" xfId="16130" hidden="1"/>
    <cellStyle name="Followed Hyperlink 217" xfId="39573" hidden="1"/>
    <cellStyle name="Followed Hyperlink 217" xfId="40961"/>
    <cellStyle name="Followed Hyperlink 218" xfId="14738" hidden="1"/>
    <cellStyle name="Followed Hyperlink 218" xfId="16126" hidden="1"/>
    <cellStyle name="Followed Hyperlink 218" xfId="39575" hidden="1"/>
    <cellStyle name="Followed Hyperlink 218" xfId="40957"/>
    <cellStyle name="Followed Hyperlink 219" xfId="14739" hidden="1"/>
    <cellStyle name="Followed Hyperlink 219" xfId="16122" hidden="1"/>
    <cellStyle name="Followed Hyperlink 219" xfId="39576" hidden="1"/>
    <cellStyle name="Followed Hyperlink 219" xfId="40953"/>
    <cellStyle name="Followed Hyperlink 22" xfId="14380" hidden="1"/>
    <cellStyle name="Followed Hyperlink 22" xfId="15963" hidden="1"/>
    <cellStyle name="Followed Hyperlink 22" xfId="39238" hidden="1"/>
    <cellStyle name="Followed Hyperlink 22" xfId="40794"/>
    <cellStyle name="Followed Hyperlink 220" xfId="14740" hidden="1"/>
    <cellStyle name="Followed Hyperlink 220" xfId="16118" hidden="1"/>
    <cellStyle name="Followed Hyperlink 220" xfId="39577" hidden="1"/>
    <cellStyle name="Followed Hyperlink 220" xfId="40949"/>
    <cellStyle name="Followed Hyperlink 221" xfId="14741" hidden="1"/>
    <cellStyle name="Followed Hyperlink 221" xfId="16116" hidden="1"/>
    <cellStyle name="Followed Hyperlink 221" xfId="39578" hidden="1"/>
    <cellStyle name="Followed Hyperlink 221" xfId="40947"/>
    <cellStyle name="Followed Hyperlink 222" xfId="14742" hidden="1"/>
    <cellStyle name="Followed Hyperlink 222" xfId="16114" hidden="1"/>
    <cellStyle name="Followed Hyperlink 222" xfId="39579" hidden="1"/>
    <cellStyle name="Followed Hyperlink 222" xfId="40945"/>
    <cellStyle name="Followed Hyperlink 223" xfId="14744" hidden="1"/>
    <cellStyle name="Followed Hyperlink 223" xfId="16112" hidden="1"/>
    <cellStyle name="Followed Hyperlink 223" xfId="39581" hidden="1"/>
    <cellStyle name="Followed Hyperlink 223" xfId="40943"/>
    <cellStyle name="Followed Hyperlink 224" xfId="14746" hidden="1"/>
    <cellStyle name="Followed Hyperlink 224" xfId="16110" hidden="1"/>
    <cellStyle name="Followed Hyperlink 224" xfId="39583" hidden="1"/>
    <cellStyle name="Followed Hyperlink 224" xfId="40941"/>
    <cellStyle name="Followed Hyperlink 225" xfId="14748" hidden="1"/>
    <cellStyle name="Followed Hyperlink 225" xfId="16102" hidden="1"/>
    <cellStyle name="Followed Hyperlink 225" xfId="39585" hidden="1"/>
    <cellStyle name="Followed Hyperlink 225" xfId="40933"/>
    <cellStyle name="Followed Hyperlink 226" xfId="14750" hidden="1"/>
    <cellStyle name="Followed Hyperlink 226" xfId="16098" hidden="1"/>
    <cellStyle name="Followed Hyperlink 226" xfId="39587" hidden="1"/>
    <cellStyle name="Followed Hyperlink 226" xfId="40929"/>
    <cellStyle name="Followed Hyperlink 227" xfId="14752" hidden="1"/>
    <cellStyle name="Followed Hyperlink 227" xfId="16094" hidden="1"/>
    <cellStyle name="Followed Hyperlink 227" xfId="39589" hidden="1"/>
    <cellStyle name="Followed Hyperlink 227" xfId="40925"/>
    <cellStyle name="Followed Hyperlink 228" xfId="14754" hidden="1"/>
    <cellStyle name="Followed Hyperlink 228" xfId="16090" hidden="1"/>
    <cellStyle name="Followed Hyperlink 228" xfId="39591" hidden="1"/>
    <cellStyle name="Followed Hyperlink 228" xfId="40921"/>
    <cellStyle name="Followed Hyperlink 229" xfId="14756" hidden="1"/>
    <cellStyle name="Followed Hyperlink 229" xfId="16086" hidden="1"/>
    <cellStyle name="Followed Hyperlink 229" xfId="39593" hidden="1"/>
    <cellStyle name="Followed Hyperlink 229" xfId="40917"/>
    <cellStyle name="Followed Hyperlink 23" xfId="14382" hidden="1"/>
    <cellStyle name="Followed Hyperlink 23" xfId="15964" hidden="1"/>
    <cellStyle name="Followed Hyperlink 23" xfId="39239" hidden="1"/>
    <cellStyle name="Followed Hyperlink 23" xfId="40795"/>
    <cellStyle name="Followed Hyperlink 230" xfId="14758" hidden="1"/>
    <cellStyle name="Followed Hyperlink 230" xfId="16082" hidden="1"/>
    <cellStyle name="Followed Hyperlink 230" xfId="39595" hidden="1"/>
    <cellStyle name="Followed Hyperlink 230" xfId="40913"/>
    <cellStyle name="Followed Hyperlink 231" xfId="14760" hidden="1"/>
    <cellStyle name="Followed Hyperlink 231" xfId="16078" hidden="1"/>
    <cellStyle name="Followed Hyperlink 231" xfId="39597" hidden="1"/>
    <cellStyle name="Followed Hyperlink 231" xfId="40909"/>
    <cellStyle name="Followed Hyperlink 232" xfId="14762" hidden="1"/>
    <cellStyle name="Followed Hyperlink 232" xfId="16074" hidden="1"/>
    <cellStyle name="Followed Hyperlink 232" xfId="39599" hidden="1"/>
    <cellStyle name="Followed Hyperlink 232" xfId="40905"/>
    <cellStyle name="Followed Hyperlink 233" xfId="14764" hidden="1"/>
    <cellStyle name="Followed Hyperlink 233" xfId="16066" hidden="1"/>
    <cellStyle name="Followed Hyperlink 233" xfId="39601" hidden="1"/>
    <cellStyle name="Followed Hyperlink 233" xfId="40897"/>
    <cellStyle name="Followed Hyperlink 234" xfId="14766" hidden="1"/>
    <cellStyle name="Followed Hyperlink 234" xfId="16062" hidden="1"/>
    <cellStyle name="Followed Hyperlink 234" xfId="39603" hidden="1"/>
    <cellStyle name="Followed Hyperlink 234" xfId="40893"/>
    <cellStyle name="Followed Hyperlink 235" xfId="14768" hidden="1"/>
    <cellStyle name="Followed Hyperlink 235" xfId="16058" hidden="1"/>
    <cellStyle name="Followed Hyperlink 235" xfId="39605" hidden="1"/>
    <cellStyle name="Followed Hyperlink 235" xfId="40889"/>
    <cellStyle name="Followed Hyperlink 236" xfId="14770" hidden="1"/>
    <cellStyle name="Followed Hyperlink 236" xfId="16054" hidden="1"/>
    <cellStyle name="Followed Hyperlink 236" xfId="39607" hidden="1"/>
    <cellStyle name="Followed Hyperlink 236" xfId="40885"/>
    <cellStyle name="Followed Hyperlink 237" xfId="14772" hidden="1"/>
    <cellStyle name="Followed Hyperlink 237" xfId="16050" hidden="1"/>
    <cellStyle name="Followed Hyperlink 237" xfId="39609" hidden="1"/>
    <cellStyle name="Followed Hyperlink 237" xfId="40881"/>
    <cellStyle name="Followed Hyperlink 238" xfId="14773" hidden="1"/>
    <cellStyle name="Followed Hyperlink 238" xfId="16046" hidden="1"/>
    <cellStyle name="Followed Hyperlink 238" xfId="39610" hidden="1"/>
    <cellStyle name="Followed Hyperlink 238" xfId="40877"/>
    <cellStyle name="Followed Hyperlink 239" xfId="14774" hidden="1"/>
    <cellStyle name="Followed Hyperlink 239" xfId="16042" hidden="1"/>
    <cellStyle name="Followed Hyperlink 239" xfId="39611" hidden="1"/>
    <cellStyle name="Followed Hyperlink 239" xfId="40873"/>
    <cellStyle name="Followed Hyperlink 24" xfId="14384" hidden="1"/>
    <cellStyle name="Followed Hyperlink 24" xfId="15965" hidden="1"/>
    <cellStyle name="Followed Hyperlink 24" xfId="39240" hidden="1"/>
    <cellStyle name="Followed Hyperlink 24" xfId="40796"/>
    <cellStyle name="Followed Hyperlink 240" xfId="14775" hidden="1"/>
    <cellStyle name="Followed Hyperlink 240" xfId="16009" hidden="1"/>
    <cellStyle name="Followed Hyperlink 240" xfId="39612" hidden="1"/>
    <cellStyle name="Followed Hyperlink 240" xfId="40840"/>
    <cellStyle name="Followed Hyperlink 241" xfId="14776" hidden="1"/>
    <cellStyle name="Followed Hyperlink 241" xfId="16015" hidden="1"/>
    <cellStyle name="Followed Hyperlink 241" xfId="39613" hidden="1"/>
    <cellStyle name="Followed Hyperlink 241" xfId="40846"/>
    <cellStyle name="Followed Hyperlink 242" xfId="14815" hidden="1"/>
    <cellStyle name="Followed Hyperlink 242" xfId="16017" hidden="1"/>
    <cellStyle name="Followed Hyperlink 242" xfId="39652" hidden="1"/>
    <cellStyle name="Followed Hyperlink 242" xfId="40848"/>
    <cellStyle name="Followed Hyperlink 243" xfId="14813" hidden="1"/>
    <cellStyle name="Followed Hyperlink 243" xfId="16019" hidden="1"/>
    <cellStyle name="Followed Hyperlink 243" xfId="39650" hidden="1"/>
    <cellStyle name="Followed Hyperlink 243" xfId="40850"/>
    <cellStyle name="Followed Hyperlink 244" xfId="14811" hidden="1"/>
    <cellStyle name="Followed Hyperlink 244" xfId="16021" hidden="1"/>
    <cellStyle name="Followed Hyperlink 244" xfId="39648" hidden="1"/>
    <cellStyle name="Followed Hyperlink 244" xfId="40852"/>
    <cellStyle name="Followed Hyperlink 245" xfId="14778" hidden="1"/>
    <cellStyle name="Followed Hyperlink 245" xfId="16025" hidden="1"/>
    <cellStyle name="Followed Hyperlink 245" xfId="39615" hidden="1"/>
    <cellStyle name="Followed Hyperlink 245" xfId="40856"/>
    <cellStyle name="Followed Hyperlink 246" xfId="14780" hidden="1"/>
    <cellStyle name="Followed Hyperlink 246" xfId="16029" hidden="1"/>
    <cellStyle name="Followed Hyperlink 246" xfId="39617" hidden="1"/>
    <cellStyle name="Followed Hyperlink 246" xfId="40860"/>
    <cellStyle name="Followed Hyperlink 247" xfId="14810" hidden="1"/>
    <cellStyle name="Followed Hyperlink 247" xfId="16031" hidden="1"/>
    <cellStyle name="Followed Hyperlink 247" xfId="39647" hidden="1"/>
    <cellStyle name="Followed Hyperlink 247" xfId="40862"/>
    <cellStyle name="Followed Hyperlink 248" xfId="14809" hidden="1"/>
    <cellStyle name="Followed Hyperlink 248" xfId="16002" hidden="1"/>
    <cellStyle name="Followed Hyperlink 248" xfId="39646" hidden="1"/>
    <cellStyle name="Followed Hyperlink 248" xfId="40833"/>
    <cellStyle name="Followed Hyperlink 249" xfId="14807" hidden="1"/>
    <cellStyle name="Followed Hyperlink 249" xfId="16000" hidden="1"/>
    <cellStyle name="Followed Hyperlink 249" xfId="39644" hidden="1"/>
    <cellStyle name="Followed Hyperlink 249" xfId="40831"/>
    <cellStyle name="Followed Hyperlink 25" xfId="14386" hidden="1"/>
    <cellStyle name="Followed Hyperlink 25" xfId="15967" hidden="1"/>
    <cellStyle name="Followed Hyperlink 25" xfId="39241" hidden="1"/>
    <cellStyle name="Followed Hyperlink 25" xfId="40798"/>
    <cellStyle name="Followed Hyperlink 250" xfId="14783" hidden="1"/>
    <cellStyle name="Followed Hyperlink 250" xfId="16037" hidden="1"/>
    <cellStyle name="Followed Hyperlink 250" xfId="39620" hidden="1"/>
    <cellStyle name="Followed Hyperlink 250" xfId="40868"/>
    <cellStyle name="Followed Hyperlink 251" xfId="14805" hidden="1"/>
    <cellStyle name="Followed Hyperlink 251" xfId="15994" hidden="1"/>
    <cellStyle name="Followed Hyperlink 251" xfId="39642" hidden="1"/>
    <cellStyle name="Followed Hyperlink 251" xfId="40825"/>
    <cellStyle name="Followed Hyperlink 252" xfId="14803" hidden="1"/>
    <cellStyle name="Followed Hyperlink 252" xfId="15990" hidden="1"/>
    <cellStyle name="Followed Hyperlink 252" xfId="39640" hidden="1"/>
    <cellStyle name="Followed Hyperlink 252" xfId="40821"/>
    <cellStyle name="Followed Hyperlink 253" xfId="14801" hidden="1"/>
    <cellStyle name="Followed Hyperlink 253" xfId="15986" hidden="1"/>
    <cellStyle name="Followed Hyperlink 253" xfId="39638" hidden="1"/>
    <cellStyle name="Followed Hyperlink 253" xfId="40817"/>
    <cellStyle name="Followed Hyperlink 254" xfId="14799" hidden="1"/>
    <cellStyle name="Followed Hyperlink 254" xfId="15982" hidden="1"/>
    <cellStyle name="Followed Hyperlink 254" xfId="39636" hidden="1"/>
    <cellStyle name="Followed Hyperlink 254" xfId="40813"/>
    <cellStyle name="Followed Hyperlink 255" xfId="14797" hidden="1"/>
    <cellStyle name="Followed Hyperlink 255" xfId="15978" hidden="1"/>
    <cellStyle name="Followed Hyperlink 255" xfId="39634" hidden="1"/>
    <cellStyle name="Followed Hyperlink 255" xfId="40809"/>
    <cellStyle name="Followed Hyperlink 256" xfId="14795" hidden="1"/>
    <cellStyle name="Followed Hyperlink 256" xfId="15974" hidden="1"/>
    <cellStyle name="Followed Hyperlink 256" xfId="39632" hidden="1"/>
    <cellStyle name="Followed Hyperlink 256" xfId="40805"/>
    <cellStyle name="Followed Hyperlink 257" xfId="14793" hidden="1"/>
    <cellStyle name="Followed Hyperlink 257" xfId="15970" hidden="1"/>
    <cellStyle name="Followed Hyperlink 257" xfId="39630" hidden="1"/>
    <cellStyle name="Followed Hyperlink 257" xfId="40801"/>
    <cellStyle name="Followed Hyperlink 258" xfId="14791" hidden="1"/>
    <cellStyle name="Followed Hyperlink 258" xfId="15966" hidden="1"/>
    <cellStyle name="Followed Hyperlink 258" xfId="39628" hidden="1"/>
    <cellStyle name="Followed Hyperlink 258" xfId="40797"/>
    <cellStyle name="Followed Hyperlink 259" xfId="14790" hidden="1"/>
    <cellStyle name="Followed Hyperlink 259" xfId="15958" hidden="1"/>
    <cellStyle name="Followed Hyperlink 259" xfId="39627" hidden="1"/>
    <cellStyle name="Followed Hyperlink 259" xfId="40789"/>
    <cellStyle name="Followed Hyperlink 26" xfId="14388" hidden="1"/>
    <cellStyle name="Followed Hyperlink 26" xfId="15969" hidden="1"/>
    <cellStyle name="Followed Hyperlink 26" xfId="39242" hidden="1"/>
    <cellStyle name="Followed Hyperlink 26" xfId="40800"/>
    <cellStyle name="Followed Hyperlink 260" xfId="14789" hidden="1"/>
    <cellStyle name="Followed Hyperlink 260" xfId="15954" hidden="1"/>
    <cellStyle name="Followed Hyperlink 260" xfId="39626" hidden="1"/>
    <cellStyle name="Followed Hyperlink 260" xfId="40785"/>
    <cellStyle name="Followed Hyperlink 261" xfId="14788" hidden="1"/>
    <cellStyle name="Followed Hyperlink 261" xfId="15952" hidden="1"/>
    <cellStyle name="Followed Hyperlink 261" xfId="39625" hidden="1"/>
    <cellStyle name="Followed Hyperlink 261" xfId="40783"/>
    <cellStyle name="Followed Hyperlink 262" xfId="14787" hidden="1"/>
    <cellStyle name="Followed Hyperlink 262" xfId="15950" hidden="1"/>
    <cellStyle name="Followed Hyperlink 262" xfId="39624" hidden="1"/>
    <cellStyle name="Followed Hyperlink 262" xfId="40781"/>
    <cellStyle name="Followed Hyperlink 263" xfId="14816" hidden="1"/>
    <cellStyle name="Followed Hyperlink 263" xfId="15948" hidden="1"/>
    <cellStyle name="Followed Hyperlink 263" xfId="39653" hidden="1"/>
    <cellStyle name="Followed Hyperlink 263" xfId="40779"/>
    <cellStyle name="Followed Hyperlink 264" xfId="14818" hidden="1"/>
    <cellStyle name="Followed Hyperlink 264" xfId="15946" hidden="1"/>
    <cellStyle name="Followed Hyperlink 264" xfId="39655" hidden="1"/>
    <cellStyle name="Followed Hyperlink 264" xfId="40777"/>
    <cellStyle name="Followed Hyperlink 265" xfId="14820" hidden="1"/>
    <cellStyle name="Followed Hyperlink 265" xfId="15942" hidden="1"/>
    <cellStyle name="Followed Hyperlink 265" xfId="39657" hidden="1"/>
    <cellStyle name="Followed Hyperlink 265" xfId="40773"/>
    <cellStyle name="Followed Hyperlink 266" xfId="14822" hidden="1"/>
    <cellStyle name="Followed Hyperlink 266" xfId="15938" hidden="1"/>
    <cellStyle name="Followed Hyperlink 266" xfId="39659" hidden="1"/>
    <cellStyle name="Followed Hyperlink 266" xfId="40769"/>
    <cellStyle name="Followed Hyperlink 267" xfId="14824" hidden="1"/>
    <cellStyle name="Followed Hyperlink 267" xfId="15934" hidden="1"/>
    <cellStyle name="Followed Hyperlink 267" xfId="39661" hidden="1"/>
    <cellStyle name="Followed Hyperlink 267" xfId="40765"/>
    <cellStyle name="Followed Hyperlink 268" xfId="14826" hidden="1"/>
    <cellStyle name="Followed Hyperlink 268" xfId="15930" hidden="1"/>
    <cellStyle name="Followed Hyperlink 268" xfId="39663" hidden="1"/>
    <cellStyle name="Followed Hyperlink 268" xfId="40761"/>
    <cellStyle name="Followed Hyperlink 269" xfId="14828" hidden="1"/>
    <cellStyle name="Followed Hyperlink 269" xfId="15922" hidden="1"/>
    <cellStyle name="Followed Hyperlink 269" xfId="39665" hidden="1"/>
    <cellStyle name="Followed Hyperlink 269" xfId="40753"/>
    <cellStyle name="Followed Hyperlink 27" xfId="14390" hidden="1"/>
    <cellStyle name="Followed Hyperlink 27" xfId="15971" hidden="1"/>
    <cellStyle name="Followed Hyperlink 27" xfId="39243" hidden="1"/>
    <cellStyle name="Followed Hyperlink 27" xfId="40802"/>
    <cellStyle name="Followed Hyperlink 270" xfId="14830" hidden="1"/>
    <cellStyle name="Followed Hyperlink 270" xfId="15918" hidden="1"/>
    <cellStyle name="Followed Hyperlink 270" xfId="39667" hidden="1"/>
    <cellStyle name="Followed Hyperlink 270" xfId="40749"/>
    <cellStyle name="Followed Hyperlink 271" xfId="14832" hidden="1"/>
    <cellStyle name="Followed Hyperlink 271" xfId="15914" hidden="1"/>
    <cellStyle name="Followed Hyperlink 271" xfId="39669" hidden="1"/>
    <cellStyle name="Followed Hyperlink 271" xfId="40745"/>
    <cellStyle name="Followed Hyperlink 272" xfId="14834" hidden="1"/>
    <cellStyle name="Followed Hyperlink 272" xfId="15910" hidden="1"/>
    <cellStyle name="Followed Hyperlink 272" xfId="39671" hidden="1"/>
    <cellStyle name="Followed Hyperlink 272" xfId="40741"/>
    <cellStyle name="Followed Hyperlink 273" xfId="14836" hidden="1"/>
    <cellStyle name="Followed Hyperlink 273" xfId="15906" hidden="1"/>
    <cellStyle name="Followed Hyperlink 273" xfId="39673" hidden="1"/>
    <cellStyle name="Followed Hyperlink 273" xfId="40737"/>
    <cellStyle name="Followed Hyperlink 274" xfId="14838" hidden="1"/>
    <cellStyle name="Followed Hyperlink 274" xfId="15902" hidden="1"/>
    <cellStyle name="Followed Hyperlink 274" xfId="39675" hidden="1"/>
    <cellStyle name="Followed Hyperlink 274" xfId="40733"/>
    <cellStyle name="Followed Hyperlink 275" xfId="14840" hidden="1"/>
    <cellStyle name="Followed Hyperlink 275" xfId="15898" hidden="1"/>
    <cellStyle name="Followed Hyperlink 275" xfId="39677" hidden="1"/>
    <cellStyle name="Followed Hyperlink 275" xfId="40729"/>
    <cellStyle name="Followed Hyperlink 276" xfId="14842" hidden="1"/>
    <cellStyle name="Followed Hyperlink 276" xfId="15865" hidden="1"/>
    <cellStyle name="Followed Hyperlink 276" xfId="39679" hidden="1"/>
    <cellStyle name="Followed Hyperlink 276" xfId="40696"/>
    <cellStyle name="Followed Hyperlink 277" xfId="14844" hidden="1"/>
    <cellStyle name="Followed Hyperlink 277" xfId="15873" hidden="1"/>
    <cellStyle name="Followed Hyperlink 277" xfId="39681" hidden="1"/>
    <cellStyle name="Followed Hyperlink 277" xfId="40704"/>
    <cellStyle name="Followed Hyperlink 278" xfId="14846" hidden="1"/>
    <cellStyle name="Followed Hyperlink 278" xfId="15877" hidden="1"/>
    <cellStyle name="Followed Hyperlink 278" xfId="39683" hidden="1"/>
    <cellStyle name="Followed Hyperlink 278" xfId="40708"/>
    <cellStyle name="Followed Hyperlink 279" xfId="14847" hidden="1"/>
    <cellStyle name="Followed Hyperlink 279" xfId="15881" hidden="1"/>
    <cellStyle name="Followed Hyperlink 279" xfId="39684" hidden="1"/>
    <cellStyle name="Followed Hyperlink 279" xfId="40712"/>
    <cellStyle name="Followed Hyperlink 28" xfId="14392" hidden="1"/>
    <cellStyle name="Followed Hyperlink 28" xfId="15973" hidden="1"/>
    <cellStyle name="Followed Hyperlink 28" xfId="39244" hidden="1"/>
    <cellStyle name="Followed Hyperlink 28" xfId="40804"/>
    <cellStyle name="Followed Hyperlink 280" xfId="14848" hidden="1"/>
    <cellStyle name="Followed Hyperlink 280" xfId="15883" hidden="1"/>
    <cellStyle name="Followed Hyperlink 280" xfId="39685" hidden="1"/>
    <cellStyle name="Followed Hyperlink 280" xfId="40714"/>
    <cellStyle name="Followed Hyperlink 281" xfId="14849" hidden="1"/>
    <cellStyle name="Followed Hyperlink 281" xfId="15885" hidden="1"/>
    <cellStyle name="Followed Hyperlink 281" xfId="39686" hidden="1"/>
    <cellStyle name="Followed Hyperlink 281" xfId="40716"/>
    <cellStyle name="Followed Hyperlink 282" xfId="14850" hidden="1"/>
    <cellStyle name="Followed Hyperlink 282" xfId="15706" hidden="1"/>
    <cellStyle name="Followed Hyperlink 282" xfId="39687" hidden="1"/>
    <cellStyle name="Followed Hyperlink 282" xfId="40537"/>
    <cellStyle name="Followed Hyperlink 283" xfId="14852" hidden="1"/>
    <cellStyle name="Followed Hyperlink 283" xfId="15887" hidden="1"/>
    <cellStyle name="Followed Hyperlink 283" xfId="39689" hidden="1"/>
    <cellStyle name="Followed Hyperlink 283" xfId="40718"/>
    <cellStyle name="Followed Hyperlink 284" xfId="14854" hidden="1"/>
    <cellStyle name="Followed Hyperlink 284" xfId="15788" hidden="1"/>
    <cellStyle name="Followed Hyperlink 284" xfId="39691" hidden="1"/>
    <cellStyle name="Followed Hyperlink 284" xfId="40619"/>
    <cellStyle name="Followed Hyperlink 285" xfId="14856" hidden="1"/>
    <cellStyle name="Followed Hyperlink 285" xfId="15858" hidden="1"/>
    <cellStyle name="Followed Hyperlink 285" xfId="39693" hidden="1"/>
    <cellStyle name="Followed Hyperlink 285" xfId="40689"/>
    <cellStyle name="Followed Hyperlink 286" xfId="14858" hidden="1"/>
    <cellStyle name="Followed Hyperlink 286" xfId="15794" hidden="1"/>
    <cellStyle name="Followed Hyperlink 286" xfId="39695" hidden="1"/>
    <cellStyle name="Followed Hyperlink 286" xfId="40625"/>
    <cellStyle name="Followed Hyperlink 287" xfId="14860" hidden="1"/>
    <cellStyle name="Followed Hyperlink 287" xfId="15798" hidden="1"/>
    <cellStyle name="Followed Hyperlink 287" xfId="39697" hidden="1"/>
    <cellStyle name="Followed Hyperlink 287" xfId="40629"/>
    <cellStyle name="Followed Hyperlink 288" xfId="14862" hidden="1"/>
    <cellStyle name="Followed Hyperlink 288" xfId="15802" hidden="1"/>
    <cellStyle name="Followed Hyperlink 288" xfId="39699" hidden="1"/>
    <cellStyle name="Followed Hyperlink 288" xfId="40633"/>
    <cellStyle name="Followed Hyperlink 289" xfId="14864" hidden="1"/>
    <cellStyle name="Followed Hyperlink 289" xfId="15806" hidden="1"/>
    <cellStyle name="Followed Hyperlink 289" xfId="39701" hidden="1"/>
    <cellStyle name="Followed Hyperlink 289" xfId="40637"/>
    <cellStyle name="Followed Hyperlink 29" xfId="14394" hidden="1"/>
    <cellStyle name="Followed Hyperlink 29" xfId="15975" hidden="1"/>
    <cellStyle name="Followed Hyperlink 29" xfId="39245" hidden="1"/>
    <cellStyle name="Followed Hyperlink 29" xfId="40806"/>
    <cellStyle name="Followed Hyperlink 290" xfId="14866" hidden="1"/>
    <cellStyle name="Followed Hyperlink 290" xfId="15814" hidden="1"/>
    <cellStyle name="Followed Hyperlink 290" xfId="39703" hidden="1"/>
    <cellStyle name="Followed Hyperlink 290" xfId="40645"/>
    <cellStyle name="Followed Hyperlink 291" xfId="14868" hidden="1"/>
    <cellStyle name="Followed Hyperlink 291" xfId="15822" hidden="1"/>
    <cellStyle name="Followed Hyperlink 291" xfId="39705" hidden="1"/>
    <cellStyle name="Followed Hyperlink 291" xfId="40653"/>
    <cellStyle name="Followed Hyperlink 292" xfId="14870" hidden="1"/>
    <cellStyle name="Followed Hyperlink 292" xfId="15826" hidden="1"/>
    <cellStyle name="Followed Hyperlink 292" xfId="39707" hidden="1"/>
    <cellStyle name="Followed Hyperlink 292" xfId="40657"/>
    <cellStyle name="Followed Hyperlink 293" xfId="14872" hidden="1"/>
    <cellStyle name="Followed Hyperlink 293" xfId="15830" hidden="1"/>
    <cellStyle name="Followed Hyperlink 293" xfId="39709" hidden="1"/>
    <cellStyle name="Followed Hyperlink 293" xfId="40661"/>
    <cellStyle name="Followed Hyperlink 294" xfId="14874" hidden="1"/>
    <cellStyle name="Followed Hyperlink 294" xfId="15834" hidden="1"/>
    <cellStyle name="Followed Hyperlink 294" xfId="39711" hidden="1"/>
    <cellStyle name="Followed Hyperlink 294" xfId="40665"/>
    <cellStyle name="Followed Hyperlink 295" xfId="14876" hidden="1"/>
    <cellStyle name="Followed Hyperlink 295" xfId="15838" hidden="1"/>
    <cellStyle name="Followed Hyperlink 295" xfId="39713" hidden="1"/>
    <cellStyle name="Followed Hyperlink 295" xfId="40669"/>
    <cellStyle name="Followed Hyperlink 296" xfId="14878" hidden="1"/>
    <cellStyle name="Followed Hyperlink 296" xfId="15842" hidden="1"/>
    <cellStyle name="Followed Hyperlink 296" xfId="39715" hidden="1"/>
    <cellStyle name="Followed Hyperlink 296" xfId="40673"/>
    <cellStyle name="Followed Hyperlink 297" xfId="14880" hidden="1"/>
    <cellStyle name="Followed Hyperlink 297" xfId="15846" hidden="1"/>
    <cellStyle name="Followed Hyperlink 297" xfId="39717" hidden="1"/>
    <cellStyle name="Followed Hyperlink 297" xfId="40677"/>
    <cellStyle name="Followed Hyperlink 298" xfId="14882" hidden="1"/>
    <cellStyle name="Followed Hyperlink 298" xfId="15776" hidden="1"/>
    <cellStyle name="Followed Hyperlink 298" xfId="39719" hidden="1"/>
    <cellStyle name="Followed Hyperlink 298" xfId="40607"/>
    <cellStyle name="Followed Hyperlink 299" xfId="14883" hidden="1"/>
    <cellStyle name="Followed Hyperlink 299" xfId="15772" hidden="1"/>
    <cellStyle name="Followed Hyperlink 299" xfId="39720" hidden="1"/>
    <cellStyle name="Followed Hyperlink 299" xfId="40603"/>
    <cellStyle name="Followed Hyperlink 3" xfId="5302" hidden="1"/>
    <cellStyle name="Followed Hyperlink 3" xfId="15928" hidden="1"/>
    <cellStyle name="Followed Hyperlink 3" xfId="30254" hidden="1"/>
    <cellStyle name="Followed Hyperlink 3" xfId="40759"/>
    <cellStyle name="Followed Hyperlink 30" xfId="14396" hidden="1"/>
    <cellStyle name="Followed Hyperlink 30" xfId="15977" hidden="1"/>
    <cellStyle name="Followed Hyperlink 30" xfId="39246" hidden="1"/>
    <cellStyle name="Followed Hyperlink 30" xfId="40808"/>
    <cellStyle name="Followed Hyperlink 300" xfId="14884" hidden="1"/>
    <cellStyle name="Followed Hyperlink 300" xfId="15768" hidden="1"/>
    <cellStyle name="Followed Hyperlink 300" xfId="39721" hidden="1"/>
    <cellStyle name="Followed Hyperlink 300" xfId="40599"/>
    <cellStyle name="Followed Hyperlink 301" xfId="14885" hidden="1"/>
    <cellStyle name="Followed Hyperlink 301" xfId="15766" hidden="1"/>
    <cellStyle name="Followed Hyperlink 301" xfId="39722" hidden="1"/>
    <cellStyle name="Followed Hyperlink 301" xfId="40597"/>
    <cellStyle name="Followed Hyperlink 302" xfId="14886" hidden="1"/>
    <cellStyle name="Followed Hyperlink 302" xfId="15764" hidden="1"/>
    <cellStyle name="Followed Hyperlink 302" xfId="39723" hidden="1"/>
    <cellStyle name="Followed Hyperlink 302" xfId="40595"/>
    <cellStyle name="Followed Hyperlink 303" xfId="14888" hidden="1"/>
    <cellStyle name="Followed Hyperlink 303" xfId="15762" hidden="1"/>
    <cellStyle name="Followed Hyperlink 303" xfId="39725" hidden="1"/>
    <cellStyle name="Followed Hyperlink 303" xfId="40593"/>
    <cellStyle name="Followed Hyperlink 304" xfId="14890" hidden="1"/>
    <cellStyle name="Followed Hyperlink 304" xfId="15760" hidden="1"/>
    <cellStyle name="Followed Hyperlink 304" xfId="39727" hidden="1"/>
    <cellStyle name="Followed Hyperlink 304" xfId="40591"/>
    <cellStyle name="Followed Hyperlink 305" xfId="14892" hidden="1"/>
    <cellStyle name="Followed Hyperlink 305" xfId="15756" hidden="1"/>
    <cellStyle name="Followed Hyperlink 305" xfId="39729" hidden="1"/>
    <cellStyle name="Followed Hyperlink 305" xfId="40587"/>
    <cellStyle name="Followed Hyperlink 306" xfId="14894" hidden="1"/>
    <cellStyle name="Followed Hyperlink 306" xfId="15752" hidden="1"/>
    <cellStyle name="Followed Hyperlink 306" xfId="39731" hidden="1"/>
    <cellStyle name="Followed Hyperlink 306" xfId="40583"/>
    <cellStyle name="Followed Hyperlink 307" xfId="14896" hidden="1"/>
    <cellStyle name="Followed Hyperlink 307" xfId="15744" hidden="1"/>
    <cellStyle name="Followed Hyperlink 307" xfId="39733" hidden="1"/>
    <cellStyle name="Followed Hyperlink 307" xfId="40575"/>
    <cellStyle name="Followed Hyperlink 308" xfId="14898" hidden="1"/>
    <cellStyle name="Followed Hyperlink 308" xfId="15740" hidden="1"/>
    <cellStyle name="Followed Hyperlink 308" xfId="39735" hidden="1"/>
    <cellStyle name="Followed Hyperlink 308" xfId="40571"/>
    <cellStyle name="Followed Hyperlink 309" xfId="14900" hidden="1"/>
    <cellStyle name="Followed Hyperlink 309" xfId="15713" hidden="1"/>
    <cellStyle name="Followed Hyperlink 309" xfId="39737" hidden="1"/>
    <cellStyle name="Followed Hyperlink 309" xfId="40544"/>
    <cellStyle name="Followed Hyperlink 31" xfId="14398" hidden="1"/>
    <cellStyle name="Followed Hyperlink 31" xfId="15979" hidden="1"/>
    <cellStyle name="Followed Hyperlink 31" xfId="39247" hidden="1"/>
    <cellStyle name="Followed Hyperlink 31" xfId="40810"/>
    <cellStyle name="Followed Hyperlink 310" xfId="14902" hidden="1"/>
    <cellStyle name="Followed Hyperlink 310" xfId="15717" hidden="1"/>
    <cellStyle name="Followed Hyperlink 310" xfId="39738" hidden="1"/>
    <cellStyle name="Followed Hyperlink 310" xfId="40548"/>
    <cellStyle name="Followed Hyperlink 311" xfId="14904" hidden="1"/>
    <cellStyle name="Followed Hyperlink 311" xfId="15721" hidden="1"/>
    <cellStyle name="Followed Hyperlink 311" xfId="39739" hidden="1"/>
    <cellStyle name="Followed Hyperlink 311" xfId="40552"/>
    <cellStyle name="Followed Hyperlink 312" xfId="14906" hidden="1"/>
    <cellStyle name="Followed Hyperlink 312" xfId="15727" hidden="1"/>
    <cellStyle name="Followed Hyperlink 312" xfId="39741" hidden="1"/>
    <cellStyle name="Followed Hyperlink 312" xfId="40558"/>
    <cellStyle name="Followed Hyperlink 313" xfId="14908" hidden="1"/>
    <cellStyle name="Followed Hyperlink 313" xfId="15731" hidden="1"/>
    <cellStyle name="Followed Hyperlink 313" xfId="39743" hidden="1"/>
    <cellStyle name="Followed Hyperlink 313" xfId="40562"/>
    <cellStyle name="Followed Hyperlink 314" xfId="14910" hidden="1"/>
    <cellStyle name="Followed Hyperlink 314" xfId="15709" hidden="1"/>
    <cellStyle name="Followed Hyperlink 314" xfId="39745" hidden="1"/>
    <cellStyle name="Followed Hyperlink 314" xfId="40540"/>
    <cellStyle name="Followed Hyperlink 315" xfId="14912" hidden="1"/>
    <cellStyle name="Followed Hyperlink 315" xfId="15738" hidden="1"/>
    <cellStyle name="Followed Hyperlink 315" xfId="39747" hidden="1"/>
    <cellStyle name="Followed Hyperlink 315" xfId="40569"/>
    <cellStyle name="Followed Hyperlink 316" xfId="14914" hidden="1"/>
    <cellStyle name="Followed Hyperlink 316" xfId="15695" hidden="1"/>
    <cellStyle name="Followed Hyperlink 316" xfId="39749" hidden="1"/>
    <cellStyle name="Followed Hyperlink 316" xfId="40526"/>
    <cellStyle name="Followed Hyperlink 317" xfId="14916" hidden="1"/>
    <cellStyle name="Followed Hyperlink 317" xfId="15691" hidden="1"/>
    <cellStyle name="Followed Hyperlink 317" xfId="39751" hidden="1"/>
    <cellStyle name="Followed Hyperlink 317" xfId="40522"/>
    <cellStyle name="Followed Hyperlink 318" xfId="14917" hidden="1"/>
    <cellStyle name="Followed Hyperlink 318" xfId="15687" hidden="1"/>
    <cellStyle name="Followed Hyperlink 318" xfId="39752" hidden="1"/>
    <cellStyle name="Followed Hyperlink 318" xfId="40518"/>
    <cellStyle name="Followed Hyperlink 319" xfId="14918" hidden="1"/>
    <cellStyle name="Followed Hyperlink 319" xfId="15683" hidden="1"/>
    <cellStyle name="Followed Hyperlink 319" xfId="39753" hidden="1"/>
    <cellStyle name="Followed Hyperlink 319" xfId="40514"/>
    <cellStyle name="Followed Hyperlink 32" xfId="14400" hidden="1"/>
    <cellStyle name="Followed Hyperlink 32" xfId="15981" hidden="1"/>
    <cellStyle name="Followed Hyperlink 32" xfId="39248" hidden="1"/>
    <cellStyle name="Followed Hyperlink 32" xfId="40812"/>
    <cellStyle name="Followed Hyperlink 320" xfId="14919" hidden="1"/>
    <cellStyle name="Followed Hyperlink 320" xfId="15679" hidden="1"/>
    <cellStyle name="Followed Hyperlink 320" xfId="39754" hidden="1"/>
    <cellStyle name="Followed Hyperlink 320" xfId="40510"/>
    <cellStyle name="Followed Hyperlink 321" xfId="14920" hidden="1"/>
    <cellStyle name="Followed Hyperlink 321" xfId="15677" hidden="1"/>
    <cellStyle name="Followed Hyperlink 321" xfId="39755" hidden="1"/>
    <cellStyle name="Followed Hyperlink 321" xfId="40508"/>
    <cellStyle name="Followed Hyperlink 322" xfId="14957" hidden="1"/>
    <cellStyle name="Followed Hyperlink 322" xfId="15675" hidden="1"/>
    <cellStyle name="Followed Hyperlink 322" xfId="39792" hidden="1"/>
    <cellStyle name="Followed Hyperlink 322" xfId="40506"/>
    <cellStyle name="Followed Hyperlink 323" xfId="14955" hidden="1"/>
    <cellStyle name="Followed Hyperlink 323" xfId="15673" hidden="1"/>
    <cellStyle name="Followed Hyperlink 323" xfId="39790" hidden="1"/>
    <cellStyle name="Followed Hyperlink 323" xfId="40504"/>
    <cellStyle name="Followed Hyperlink 324" xfId="14953" hidden="1"/>
    <cellStyle name="Followed Hyperlink 324" xfId="15671" hidden="1"/>
    <cellStyle name="Followed Hyperlink 324" xfId="39788" hidden="1"/>
    <cellStyle name="Followed Hyperlink 324" xfId="40502"/>
    <cellStyle name="Followed Hyperlink 325" xfId="14922" hidden="1"/>
    <cellStyle name="Followed Hyperlink 325" xfId="15663" hidden="1"/>
    <cellStyle name="Followed Hyperlink 325" xfId="39757" hidden="1"/>
    <cellStyle name="Followed Hyperlink 325" xfId="40494"/>
    <cellStyle name="Followed Hyperlink 326" xfId="14924" hidden="1"/>
    <cellStyle name="Followed Hyperlink 326" xfId="15659" hidden="1"/>
    <cellStyle name="Followed Hyperlink 326" xfId="39759" hidden="1"/>
    <cellStyle name="Followed Hyperlink 326" xfId="40490"/>
    <cellStyle name="Followed Hyperlink 327" xfId="14952" hidden="1"/>
    <cellStyle name="Followed Hyperlink 327" xfId="15655" hidden="1"/>
    <cellStyle name="Followed Hyperlink 327" xfId="39787" hidden="1"/>
    <cellStyle name="Followed Hyperlink 327" xfId="40486"/>
    <cellStyle name="Followed Hyperlink 328" xfId="14951" hidden="1"/>
    <cellStyle name="Followed Hyperlink 328" xfId="15651" hidden="1"/>
    <cellStyle name="Followed Hyperlink 328" xfId="39786" hidden="1"/>
    <cellStyle name="Followed Hyperlink 328" xfId="40482"/>
    <cellStyle name="Followed Hyperlink 329" xfId="14949" hidden="1"/>
    <cellStyle name="Followed Hyperlink 329" xfId="15647" hidden="1"/>
    <cellStyle name="Followed Hyperlink 329" xfId="39784" hidden="1"/>
    <cellStyle name="Followed Hyperlink 329" xfId="40478"/>
    <cellStyle name="Followed Hyperlink 33" xfId="14402" hidden="1"/>
    <cellStyle name="Followed Hyperlink 33" xfId="15983" hidden="1"/>
    <cellStyle name="Followed Hyperlink 33" xfId="39249" hidden="1"/>
    <cellStyle name="Followed Hyperlink 33" xfId="40814"/>
    <cellStyle name="Followed Hyperlink 330" xfId="14925" hidden="1"/>
    <cellStyle name="Followed Hyperlink 330" xfId="15643" hidden="1"/>
    <cellStyle name="Followed Hyperlink 330" xfId="39760" hidden="1"/>
    <cellStyle name="Followed Hyperlink 330" xfId="40474"/>
    <cellStyle name="Followed Hyperlink 331" xfId="14947" hidden="1"/>
    <cellStyle name="Followed Hyperlink 331" xfId="15639" hidden="1"/>
    <cellStyle name="Followed Hyperlink 331" xfId="39782" hidden="1"/>
    <cellStyle name="Followed Hyperlink 331" xfId="40470"/>
    <cellStyle name="Followed Hyperlink 332" xfId="14945" hidden="1"/>
    <cellStyle name="Followed Hyperlink 332" xfId="15635" hidden="1"/>
    <cellStyle name="Followed Hyperlink 332" xfId="39780" hidden="1"/>
    <cellStyle name="Followed Hyperlink 332" xfId="40466"/>
    <cellStyle name="Followed Hyperlink 333" xfId="14943" hidden="1"/>
    <cellStyle name="Followed Hyperlink 333" xfId="15627" hidden="1"/>
    <cellStyle name="Followed Hyperlink 333" xfId="39778" hidden="1"/>
    <cellStyle name="Followed Hyperlink 333" xfId="40458"/>
    <cellStyle name="Followed Hyperlink 334" xfId="14941" hidden="1"/>
    <cellStyle name="Followed Hyperlink 334" xfId="15623" hidden="1"/>
    <cellStyle name="Followed Hyperlink 334" xfId="39776" hidden="1"/>
    <cellStyle name="Followed Hyperlink 334" xfId="40454"/>
    <cellStyle name="Followed Hyperlink 335" xfId="14939" hidden="1"/>
    <cellStyle name="Followed Hyperlink 335" xfId="15619" hidden="1"/>
    <cellStyle name="Followed Hyperlink 335" xfId="39774" hidden="1"/>
    <cellStyle name="Followed Hyperlink 335" xfId="40450"/>
    <cellStyle name="Followed Hyperlink 336" xfId="14937" hidden="1"/>
    <cellStyle name="Followed Hyperlink 336" xfId="15615" hidden="1"/>
    <cellStyle name="Followed Hyperlink 336" xfId="39772" hidden="1"/>
    <cellStyle name="Followed Hyperlink 336" xfId="40446"/>
    <cellStyle name="Followed Hyperlink 337" xfId="14935" hidden="1"/>
    <cellStyle name="Followed Hyperlink 337" xfId="15611" hidden="1"/>
    <cellStyle name="Followed Hyperlink 337" xfId="39770" hidden="1"/>
    <cellStyle name="Followed Hyperlink 337" xfId="40442"/>
    <cellStyle name="Followed Hyperlink 338" xfId="14933" hidden="1"/>
    <cellStyle name="Followed Hyperlink 338" xfId="15607" hidden="1"/>
    <cellStyle name="Followed Hyperlink 338" xfId="39768" hidden="1"/>
    <cellStyle name="Followed Hyperlink 338" xfId="40438"/>
    <cellStyle name="Followed Hyperlink 339" xfId="14932" hidden="1"/>
    <cellStyle name="Followed Hyperlink 339" xfId="15603" hidden="1"/>
    <cellStyle name="Followed Hyperlink 339" xfId="39767" hidden="1"/>
    <cellStyle name="Followed Hyperlink 339" xfId="40434"/>
    <cellStyle name="Followed Hyperlink 34" xfId="14404" hidden="1"/>
    <cellStyle name="Followed Hyperlink 34" xfId="15985" hidden="1"/>
    <cellStyle name="Followed Hyperlink 34" xfId="39250" hidden="1"/>
    <cellStyle name="Followed Hyperlink 34" xfId="40816"/>
    <cellStyle name="Followed Hyperlink 340" xfId="14931" hidden="1"/>
    <cellStyle name="Followed Hyperlink 340" xfId="15599" hidden="1"/>
    <cellStyle name="Followed Hyperlink 340" xfId="39766" hidden="1"/>
    <cellStyle name="Followed Hyperlink 340" xfId="40430"/>
    <cellStyle name="Followed Hyperlink 341" xfId="14930" hidden="1"/>
    <cellStyle name="Followed Hyperlink 341" xfId="15597" hidden="1"/>
    <cellStyle name="Followed Hyperlink 341" xfId="39765" hidden="1"/>
    <cellStyle name="Followed Hyperlink 341" xfId="40428"/>
    <cellStyle name="Followed Hyperlink 342" xfId="14929" hidden="1"/>
    <cellStyle name="Followed Hyperlink 342" xfId="15591" hidden="1"/>
    <cellStyle name="Followed Hyperlink 342" xfId="39764" hidden="1"/>
    <cellStyle name="Followed Hyperlink 342" xfId="40422"/>
    <cellStyle name="Followed Hyperlink 343" xfId="14958" hidden="1"/>
    <cellStyle name="Followed Hyperlink 343" xfId="15589" hidden="1"/>
    <cellStyle name="Followed Hyperlink 343" xfId="39793" hidden="1"/>
    <cellStyle name="Followed Hyperlink 343" xfId="40420"/>
    <cellStyle name="Followed Hyperlink 344" xfId="14960" hidden="1"/>
    <cellStyle name="Followed Hyperlink 344" xfId="15587" hidden="1"/>
    <cellStyle name="Followed Hyperlink 344" xfId="39795" hidden="1"/>
    <cellStyle name="Followed Hyperlink 344" xfId="40418"/>
    <cellStyle name="Followed Hyperlink 345" xfId="14962" hidden="1"/>
    <cellStyle name="Followed Hyperlink 345" xfId="15583" hidden="1"/>
    <cellStyle name="Followed Hyperlink 345" xfId="39797" hidden="1"/>
    <cellStyle name="Followed Hyperlink 345" xfId="40414"/>
    <cellStyle name="Followed Hyperlink 346" xfId="14964" hidden="1"/>
    <cellStyle name="Followed Hyperlink 346" xfId="15579" hidden="1"/>
    <cellStyle name="Followed Hyperlink 346" xfId="39799" hidden="1"/>
    <cellStyle name="Followed Hyperlink 346" xfId="40410"/>
    <cellStyle name="Followed Hyperlink 347" xfId="14966" hidden="1"/>
    <cellStyle name="Followed Hyperlink 347" xfId="15575" hidden="1"/>
    <cellStyle name="Followed Hyperlink 347" xfId="39801" hidden="1"/>
    <cellStyle name="Followed Hyperlink 347" xfId="40406"/>
    <cellStyle name="Followed Hyperlink 348" xfId="14968" hidden="1"/>
    <cellStyle name="Followed Hyperlink 348" xfId="15571" hidden="1"/>
    <cellStyle name="Followed Hyperlink 348" xfId="39803" hidden="1"/>
    <cellStyle name="Followed Hyperlink 348" xfId="40402"/>
    <cellStyle name="Followed Hyperlink 349" xfId="14970" hidden="1"/>
    <cellStyle name="Followed Hyperlink 349" xfId="15567" hidden="1"/>
    <cellStyle name="Followed Hyperlink 349" xfId="39805" hidden="1"/>
    <cellStyle name="Followed Hyperlink 349" xfId="40398"/>
    <cellStyle name="Followed Hyperlink 35" xfId="14406" hidden="1"/>
    <cellStyle name="Followed Hyperlink 35" xfId="15987" hidden="1"/>
    <cellStyle name="Followed Hyperlink 35" xfId="39251" hidden="1"/>
    <cellStyle name="Followed Hyperlink 35" xfId="40818"/>
    <cellStyle name="Followed Hyperlink 350" xfId="14972" hidden="1"/>
    <cellStyle name="Followed Hyperlink 350" xfId="15563" hidden="1"/>
    <cellStyle name="Followed Hyperlink 350" xfId="39807" hidden="1"/>
    <cellStyle name="Followed Hyperlink 350" xfId="40394"/>
    <cellStyle name="Followed Hyperlink 351" xfId="14974" hidden="1"/>
    <cellStyle name="Followed Hyperlink 351" xfId="15114" hidden="1"/>
    <cellStyle name="Followed Hyperlink 351" xfId="39809" hidden="1"/>
    <cellStyle name="Followed Hyperlink 351" xfId="39947"/>
    <cellStyle name="Followed Hyperlink 352" xfId="14976" hidden="1"/>
    <cellStyle name="Followed Hyperlink 352" xfId="15076" hidden="1"/>
    <cellStyle name="Followed Hyperlink 352" xfId="39811" hidden="1"/>
    <cellStyle name="Followed Hyperlink 352" xfId="39909"/>
    <cellStyle name="Followed Hyperlink 353" xfId="14978" hidden="1"/>
    <cellStyle name="Followed Hyperlink 353" xfId="15229" hidden="1"/>
    <cellStyle name="Followed Hyperlink 353" xfId="39813" hidden="1"/>
    <cellStyle name="Followed Hyperlink 353" xfId="40061"/>
    <cellStyle name="Followed Hyperlink 354" xfId="14980" hidden="1"/>
    <cellStyle name="Followed Hyperlink 354" xfId="15137" hidden="1"/>
    <cellStyle name="Followed Hyperlink 354" xfId="39815" hidden="1"/>
    <cellStyle name="Followed Hyperlink 354" xfId="39969"/>
    <cellStyle name="Followed Hyperlink 355" xfId="14982" hidden="1"/>
    <cellStyle name="Followed Hyperlink 355" xfId="15124" hidden="1"/>
    <cellStyle name="Followed Hyperlink 355" xfId="39817" hidden="1"/>
    <cellStyle name="Followed Hyperlink 355" xfId="39957"/>
    <cellStyle name="Followed Hyperlink 356" xfId="14984" hidden="1"/>
    <cellStyle name="Followed Hyperlink 356" xfId="15136" hidden="1"/>
    <cellStyle name="Followed Hyperlink 356" xfId="39819" hidden="1"/>
    <cellStyle name="Followed Hyperlink 356" xfId="39968"/>
    <cellStyle name="Followed Hyperlink 357" xfId="14986" hidden="1"/>
    <cellStyle name="Followed Hyperlink 357" xfId="15726" hidden="1"/>
    <cellStyle name="Followed Hyperlink 357" xfId="39821" hidden="1"/>
    <cellStyle name="Followed Hyperlink 357" xfId="40557"/>
    <cellStyle name="Followed Hyperlink 358" xfId="14988" hidden="1"/>
    <cellStyle name="Followed Hyperlink 358" xfId="15118" hidden="1"/>
    <cellStyle name="Followed Hyperlink 358" xfId="39823" hidden="1"/>
    <cellStyle name="Followed Hyperlink 358" xfId="39951"/>
    <cellStyle name="Followed Hyperlink 359" xfId="14989" hidden="1"/>
    <cellStyle name="Followed Hyperlink 359" xfId="15145" hidden="1"/>
    <cellStyle name="Followed Hyperlink 359" xfId="39824" hidden="1"/>
    <cellStyle name="Followed Hyperlink 359" xfId="39977"/>
    <cellStyle name="Followed Hyperlink 36" xfId="14408" hidden="1"/>
    <cellStyle name="Followed Hyperlink 36" xfId="15989" hidden="1"/>
    <cellStyle name="Followed Hyperlink 36" xfId="39252" hidden="1"/>
    <cellStyle name="Followed Hyperlink 36" xfId="40820"/>
    <cellStyle name="Followed Hyperlink 360" xfId="14990" hidden="1"/>
    <cellStyle name="Followed Hyperlink 360" xfId="15133" hidden="1"/>
    <cellStyle name="Followed Hyperlink 360" xfId="39825" hidden="1"/>
    <cellStyle name="Followed Hyperlink 360" xfId="39965"/>
    <cellStyle name="Followed Hyperlink 361" xfId="14991" hidden="1"/>
    <cellStyle name="Followed Hyperlink 361" xfId="15146" hidden="1"/>
    <cellStyle name="Followed Hyperlink 361" xfId="39826" hidden="1"/>
    <cellStyle name="Followed Hyperlink 361" xfId="39978"/>
    <cellStyle name="Followed Hyperlink 362" xfId="14992" hidden="1"/>
    <cellStyle name="Followed Hyperlink 362" xfId="15079" hidden="1"/>
    <cellStyle name="Followed Hyperlink 362" xfId="39827" hidden="1"/>
    <cellStyle name="Followed Hyperlink 362" xfId="39912"/>
    <cellStyle name="Followed Hyperlink 363" xfId="14994" hidden="1"/>
    <cellStyle name="Followed Hyperlink 363" xfId="15109" hidden="1"/>
    <cellStyle name="Followed Hyperlink 363" xfId="39829" hidden="1"/>
    <cellStyle name="Followed Hyperlink 363" xfId="39942"/>
    <cellStyle name="Followed Hyperlink 364" xfId="14996" hidden="1"/>
    <cellStyle name="Followed Hyperlink 364" xfId="15096" hidden="1"/>
    <cellStyle name="Followed Hyperlink 364" xfId="39831" hidden="1"/>
    <cellStyle name="Followed Hyperlink 364" xfId="39929"/>
    <cellStyle name="Followed Hyperlink 365" xfId="14998" hidden="1"/>
    <cellStyle name="Followed Hyperlink 365" xfId="15119" hidden="1"/>
    <cellStyle name="Followed Hyperlink 365" xfId="39833" hidden="1"/>
    <cellStyle name="Followed Hyperlink 365" xfId="39952"/>
    <cellStyle name="Followed Hyperlink 366" xfId="15000" hidden="1"/>
    <cellStyle name="Followed Hyperlink 366" xfId="15113" hidden="1"/>
    <cellStyle name="Followed Hyperlink 366" xfId="39835" hidden="1"/>
    <cellStyle name="Followed Hyperlink 366" xfId="39946"/>
    <cellStyle name="Followed Hyperlink 367" xfId="15002" hidden="1"/>
    <cellStyle name="Followed Hyperlink 367" xfId="15095" hidden="1"/>
    <cellStyle name="Followed Hyperlink 367" xfId="39837" hidden="1"/>
    <cellStyle name="Followed Hyperlink 367" xfId="39928"/>
    <cellStyle name="Followed Hyperlink 368" xfId="15004" hidden="1"/>
    <cellStyle name="Followed Hyperlink 368" xfId="15103" hidden="1"/>
    <cellStyle name="Followed Hyperlink 368" xfId="39839" hidden="1"/>
    <cellStyle name="Followed Hyperlink 368" xfId="39936"/>
    <cellStyle name="Followed Hyperlink 369" xfId="15006" hidden="1"/>
    <cellStyle name="Followed Hyperlink 369" xfId="15110" hidden="1"/>
    <cellStyle name="Followed Hyperlink 369" xfId="39841" hidden="1"/>
    <cellStyle name="Followed Hyperlink 369" xfId="39943"/>
    <cellStyle name="Followed Hyperlink 37" xfId="14410" hidden="1"/>
    <cellStyle name="Followed Hyperlink 37" xfId="15991" hidden="1"/>
    <cellStyle name="Followed Hyperlink 37" xfId="39253" hidden="1"/>
    <cellStyle name="Followed Hyperlink 37" xfId="40822"/>
    <cellStyle name="Followed Hyperlink 370" xfId="15008" hidden="1"/>
    <cellStyle name="Followed Hyperlink 370" xfId="15088" hidden="1"/>
    <cellStyle name="Followed Hyperlink 370" xfId="39843" hidden="1"/>
    <cellStyle name="Followed Hyperlink 370" xfId="39921"/>
    <cellStyle name="Followed Hyperlink 371" xfId="15010" hidden="1"/>
    <cellStyle name="Followed Hyperlink 371" xfId="15081" hidden="1"/>
    <cellStyle name="Followed Hyperlink 371" xfId="39845" hidden="1"/>
    <cellStyle name="Followed Hyperlink 371" xfId="39914"/>
    <cellStyle name="Followed Hyperlink 372" xfId="15012" hidden="1"/>
    <cellStyle name="Followed Hyperlink 372" xfId="15070" hidden="1"/>
    <cellStyle name="Followed Hyperlink 372" xfId="39847" hidden="1"/>
    <cellStyle name="Followed Hyperlink 372" xfId="39903"/>
    <cellStyle name="Followed Hyperlink 373" xfId="15014" hidden="1"/>
    <cellStyle name="Followed Hyperlink 373" xfId="15116" hidden="1"/>
    <cellStyle name="Followed Hyperlink 373" xfId="39849" hidden="1"/>
    <cellStyle name="Followed Hyperlink 373" xfId="39949"/>
    <cellStyle name="Followed Hyperlink 374" xfId="15016" hidden="1"/>
    <cellStyle name="Followed Hyperlink 374" xfId="15085" hidden="1"/>
    <cellStyle name="Followed Hyperlink 374" xfId="39851" hidden="1"/>
    <cellStyle name="Followed Hyperlink 374" xfId="39918"/>
    <cellStyle name="Followed Hyperlink 375" xfId="15018" hidden="1"/>
    <cellStyle name="Followed Hyperlink 375" xfId="15080" hidden="1"/>
    <cellStyle name="Followed Hyperlink 375" xfId="39853" hidden="1"/>
    <cellStyle name="Followed Hyperlink 375" xfId="39913"/>
    <cellStyle name="Followed Hyperlink 376" xfId="15020" hidden="1"/>
    <cellStyle name="Followed Hyperlink 376" xfId="15243" hidden="1"/>
    <cellStyle name="Followed Hyperlink 376" xfId="39855" hidden="1"/>
    <cellStyle name="Followed Hyperlink 376" xfId="40075"/>
    <cellStyle name="Followed Hyperlink 377" xfId="15022" hidden="1"/>
    <cellStyle name="Followed Hyperlink 377" xfId="15069" hidden="1"/>
    <cellStyle name="Followed Hyperlink 377" xfId="39857" hidden="1"/>
    <cellStyle name="Followed Hyperlink 377" xfId="39902"/>
    <cellStyle name="Followed Hyperlink 378" xfId="15024" hidden="1"/>
    <cellStyle name="Followed Hyperlink 378" xfId="15078" hidden="1"/>
    <cellStyle name="Followed Hyperlink 378" xfId="39859" hidden="1"/>
    <cellStyle name="Followed Hyperlink 378" xfId="39911"/>
    <cellStyle name="Followed Hyperlink 379" xfId="15025" hidden="1"/>
    <cellStyle name="Followed Hyperlink 379" xfId="15244" hidden="1"/>
    <cellStyle name="Followed Hyperlink 379" xfId="39860" hidden="1"/>
    <cellStyle name="Followed Hyperlink 379" xfId="40076"/>
    <cellStyle name="Followed Hyperlink 38" xfId="14412" hidden="1"/>
    <cellStyle name="Followed Hyperlink 38" xfId="15993" hidden="1"/>
    <cellStyle name="Followed Hyperlink 38" xfId="39254" hidden="1"/>
    <cellStyle name="Followed Hyperlink 38" xfId="40824"/>
    <cellStyle name="Followed Hyperlink 380" xfId="15026" hidden="1"/>
    <cellStyle name="Followed Hyperlink 380" xfId="15084" hidden="1"/>
    <cellStyle name="Followed Hyperlink 380" xfId="39861" hidden="1"/>
    <cellStyle name="Followed Hyperlink 380" xfId="39917"/>
    <cellStyle name="Followed Hyperlink 381" xfId="15027" hidden="1"/>
    <cellStyle name="Followed Hyperlink 381" xfId="15234" hidden="1"/>
    <cellStyle name="Followed Hyperlink 381" xfId="39862" hidden="1"/>
    <cellStyle name="Followed Hyperlink 381" xfId="40066"/>
    <cellStyle name="Followed Hyperlink 382" xfId="15028" hidden="1"/>
    <cellStyle name="Followed Hyperlink 382" xfId="15082" hidden="1"/>
    <cellStyle name="Followed Hyperlink 382" xfId="39863" hidden="1"/>
    <cellStyle name="Followed Hyperlink 382" xfId="39915"/>
    <cellStyle name="Followed Hyperlink 383" xfId="15030" hidden="1"/>
    <cellStyle name="Followed Hyperlink 383" xfId="15091" hidden="1"/>
    <cellStyle name="Followed Hyperlink 383" xfId="39865" hidden="1"/>
    <cellStyle name="Followed Hyperlink 383" xfId="39924"/>
    <cellStyle name="Followed Hyperlink 384" xfId="15032" hidden="1"/>
    <cellStyle name="Followed Hyperlink 384" xfId="15117" hidden="1"/>
    <cellStyle name="Followed Hyperlink 384" xfId="39867" hidden="1"/>
    <cellStyle name="Followed Hyperlink 384" xfId="39950"/>
    <cellStyle name="Followed Hyperlink 385" xfId="15034" hidden="1"/>
    <cellStyle name="Followed Hyperlink 385" xfId="16290" hidden="1"/>
    <cellStyle name="Followed Hyperlink 385" xfId="39869" hidden="1"/>
    <cellStyle name="Followed Hyperlink 385" xfId="41121"/>
    <cellStyle name="Followed Hyperlink 386" xfId="15036" hidden="1"/>
    <cellStyle name="Followed Hyperlink 386" xfId="16292" hidden="1"/>
    <cellStyle name="Followed Hyperlink 386" xfId="39871" hidden="1"/>
    <cellStyle name="Followed Hyperlink 386" xfId="41123"/>
    <cellStyle name="Followed Hyperlink 387" xfId="15038" hidden="1"/>
    <cellStyle name="Followed Hyperlink 387" xfId="16294" hidden="1"/>
    <cellStyle name="Followed Hyperlink 387" xfId="39873" hidden="1"/>
    <cellStyle name="Followed Hyperlink 387" xfId="41125"/>
    <cellStyle name="Followed Hyperlink 388" xfId="15040" hidden="1"/>
    <cellStyle name="Followed Hyperlink 388" xfId="16296" hidden="1"/>
    <cellStyle name="Followed Hyperlink 388" xfId="39875" hidden="1"/>
    <cellStyle name="Followed Hyperlink 388" xfId="41127"/>
    <cellStyle name="Followed Hyperlink 389" xfId="15042" hidden="1"/>
    <cellStyle name="Followed Hyperlink 389" xfId="16298" hidden="1"/>
    <cellStyle name="Followed Hyperlink 389" xfId="39877" hidden="1"/>
    <cellStyle name="Followed Hyperlink 389" xfId="41129"/>
    <cellStyle name="Followed Hyperlink 39" xfId="14413" hidden="1"/>
    <cellStyle name="Followed Hyperlink 39" xfId="15995" hidden="1"/>
    <cellStyle name="Followed Hyperlink 39" xfId="39255" hidden="1"/>
    <cellStyle name="Followed Hyperlink 39" xfId="40826"/>
    <cellStyle name="Followed Hyperlink 390" xfId="15044" hidden="1"/>
    <cellStyle name="Followed Hyperlink 390" xfId="16300" hidden="1"/>
    <cellStyle name="Followed Hyperlink 390" xfId="39879" hidden="1"/>
    <cellStyle name="Followed Hyperlink 390" xfId="41131"/>
    <cellStyle name="Followed Hyperlink 391" xfId="15046" hidden="1"/>
    <cellStyle name="Followed Hyperlink 391" xfId="16302" hidden="1"/>
    <cellStyle name="Followed Hyperlink 391" xfId="39881" hidden="1"/>
    <cellStyle name="Followed Hyperlink 391" xfId="41133"/>
    <cellStyle name="Followed Hyperlink 392" xfId="15048" hidden="1"/>
    <cellStyle name="Followed Hyperlink 392" xfId="16304" hidden="1"/>
    <cellStyle name="Followed Hyperlink 392" xfId="39883" hidden="1"/>
    <cellStyle name="Followed Hyperlink 392" xfId="41135"/>
    <cellStyle name="Followed Hyperlink 393" xfId="15050" hidden="1"/>
    <cellStyle name="Followed Hyperlink 393" xfId="16306" hidden="1"/>
    <cellStyle name="Followed Hyperlink 393" xfId="39885" hidden="1"/>
    <cellStyle name="Followed Hyperlink 393" xfId="41137"/>
    <cellStyle name="Followed Hyperlink 394" xfId="15052" hidden="1"/>
    <cellStyle name="Followed Hyperlink 394" xfId="16308" hidden="1"/>
    <cellStyle name="Followed Hyperlink 394" xfId="39887" hidden="1"/>
    <cellStyle name="Followed Hyperlink 394" xfId="41139"/>
    <cellStyle name="Followed Hyperlink 395" xfId="15054" hidden="1"/>
    <cellStyle name="Followed Hyperlink 395" xfId="16310" hidden="1"/>
    <cellStyle name="Followed Hyperlink 395" xfId="39889" hidden="1"/>
    <cellStyle name="Followed Hyperlink 395" xfId="41141"/>
    <cellStyle name="Followed Hyperlink 396" xfId="15056" hidden="1"/>
    <cellStyle name="Followed Hyperlink 396" xfId="16312" hidden="1"/>
    <cellStyle name="Followed Hyperlink 396" xfId="39891" hidden="1"/>
    <cellStyle name="Followed Hyperlink 396" xfId="41143"/>
    <cellStyle name="Followed Hyperlink 397" xfId="15058" hidden="1"/>
    <cellStyle name="Followed Hyperlink 397" xfId="16314" hidden="1"/>
    <cellStyle name="Followed Hyperlink 397" xfId="39893" hidden="1"/>
    <cellStyle name="Followed Hyperlink 397" xfId="41145"/>
    <cellStyle name="Followed Hyperlink 398" xfId="15059" hidden="1"/>
    <cellStyle name="Followed Hyperlink 398" xfId="16316" hidden="1"/>
    <cellStyle name="Followed Hyperlink 398" xfId="39894" hidden="1"/>
    <cellStyle name="Followed Hyperlink 398" xfId="41147"/>
    <cellStyle name="Followed Hyperlink 399" xfId="15060" hidden="1"/>
    <cellStyle name="Followed Hyperlink 399" xfId="16318" hidden="1"/>
    <cellStyle name="Followed Hyperlink 399" xfId="39895" hidden="1"/>
    <cellStyle name="Followed Hyperlink 399" xfId="41149"/>
    <cellStyle name="Followed Hyperlink 4" xfId="5307" hidden="1"/>
    <cellStyle name="Followed Hyperlink 4" xfId="15929" hidden="1"/>
    <cellStyle name="Followed Hyperlink 4" xfId="30257" hidden="1"/>
    <cellStyle name="Followed Hyperlink 4" xfId="40760"/>
    <cellStyle name="Followed Hyperlink 40" xfId="14414" hidden="1"/>
    <cellStyle name="Followed Hyperlink 40" xfId="15996" hidden="1"/>
    <cellStyle name="Followed Hyperlink 40" xfId="39256" hidden="1"/>
    <cellStyle name="Followed Hyperlink 40" xfId="40827"/>
    <cellStyle name="Followed Hyperlink 400" xfId="15061" hidden="1"/>
    <cellStyle name="Followed Hyperlink 400" xfId="16320" hidden="1"/>
    <cellStyle name="Followed Hyperlink 400" xfId="39896" hidden="1"/>
    <cellStyle name="Followed Hyperlink 400" xfId="41151"/>
    <cellStyle name="Followed Hyperlink 401" xfId="15062" hidden="1"/>
    <cellStyle name="Followed Hyperlink 401" xfId="16321" hidden="1"/>
    <cellStyle name="Followed Hyperlink 401" xfId="39897" hidden="1"/>
    <cellStyle name="Followed Hyperlink 401" xfId="41152"/>
    <cellStyle name="Followed Hyperlink 402" xfId="15149" hidden="1"/>
    <cellStyle name="Followed Hyperlink 402" xfId="16322" hidden="1"/>
    <cellStyle name="Followed Hyperlink 402" xfId="39981" hidden="1"/>
    <cellStyle name="Followed Hyperlink 402" xfId="41153"/>
    <cellStyle name="Followed Hyperlink 403" xfId="15150" hidden="1"/>
    <cellStyle name="Followed Hyperlink 403" xfId="16323" hidden="1"/>
    <cellStyle name="Followed Hyperlink 403" xfId="39982" hidden="1"/>
    <cellStyle name="Followed Hyperlink 403" xfId="41154"/>
    <cellStyle name="Followed Hyperlink 404" xfId="15151" hidden="1"/>
    <cellStyle name="Followed Hyperlink 404" xfId="16324" hidden="1"/>
    <cellStyle name="Followed Hyperlink 404" xfId="39983" hidden="1"/>
    <cellStyle name="Followed Hyperlink 404" xfId="41155"/>
    <cellStyle name="Followed Hyperlink 405" xfId="15152" hidden="1"/>
    <cellStyle name="Followed Hyperlink 405" xfId="16326" hidden="1"/>
    <cellStyle name="Followed Hyperlink 405" xfId="39984" hidden="1"/>
    <cellStyle name="Followed Hyperlink 405" xfId="41157"/>
    <cellStyle name="Followed Hyperlink 406" xfId="15153" hidden="1"/>
    <cellStyle name="Followed Hyperlink 406" xfId="16328" hidden="1"/>
    <cellStyle name="Followed Hyperlink 406" xfId="39985" hidden="1"/>
    <cellStyle name="Followed Hyperlink 406" xfId="41159"/>
    <cellStyle name="Followed Hyperlink 407" xfId="15154" hidden="1"/>
    <cellStyle name="Followed Hyperlink 407" xfId="16330" hidden="1"/>
    <cellStyle name="Followed Hyperlink 407" xfId="39986" hidden="1"/>
    <cellStyle name="Followed Hyperlink 407" xfId="41161"/>
    <cellStyle name="Followed Hyperlink 408" xfId="15155" hidden="1"/>
    <cellStyle name="Followed Hyperlink 408" xfId="16332" hidden="1"/>
    <cellStyle name="Followed Hyperlink 408" xfId="39987" hidden="1"/>
    <cellStyle name="Followed Hyperlink 408" xfId="41163"/>
    <cellStyle name="Followed Hyperlink 409" xfId="15156" hidden="1"/>
    <cellStyle name="Followed Hyperlink 409" xfId="16334" hidden="1"/>
    <cellStyle name="Followed Hyperlink 409" xfId="39988" hidden="1"/>
    <cellStyle name="Followed Hyperlink 409" xfId="41165"/>
    <cellStyle name="Followed Hyperlink 41" xfId="14415" hidden="1"/>
    <cellStyle name="Followed Hyperlink 41" xfId="15997" hidden="1"/>
    <cellStyle name="Followed Hyperlink 41" xfId="39257" hidden="1"/>
    <cellStyle name="Followed Hyperlink 41" xfId="40828"/>
    <cellStyle name="Followed Hyperlink 410" xfId="15157" hidden="1"/>
    <cellStyle name="Followed Hyperlink 410" xfId="16336" hidden="1"/>
    <cellStyle name="Followed Hyperlink 410" xfId="39989" hidden="1"/>
    <cellStyle name="Followed Hyperlink 410" xfId="41167"/>
    <cellStyle name="Followed Hyperlink 411" xfId="15158" hidden="1"/>
    <cellStyle name="Followed Hyperlink 411" xfId="16338" hidden="1"/>
    <cellStyle name="Followed Hyperlink 411" xfId="39990" hidden="1"/>
    <cellStyle name="Followed Hyperlink 411" xfId="41169"/>
    <cellStyle name="Followed Hyperlink 412" xfId="15159" hidden="1"/>
    <cellStyle name="Followed Hyperlink 412" xfId="16340" hidden="1"/>
    <cellStyle name="Followed Hyperlink 412" xfId="39991" hidden="1"/>
    <cellStyle name="Followed Hyperlink 412" xfId="41171"/>
    <cellStyle name="Followed Hyperlink 413" xfId="15160" hidden="1"/>
    <cellStyle name="Followed Hyperlink 413" xfId="16342" hidden="1"/>
    <cellStyle name="Followed Hyperlink 413" xfId="39992" hidden="1"/>
    <cellStyle name="Followed Hyperlink 413" xfId="41173"/>
    <cellStyle name="Followed Hyperlink 414" xfId="15161" hidden="1"/>
    <cellStyle name="Followed Hyperlink 414" xfId="16344" hidden="1"/>
    <cellStyle name="Followed Hyperlink 414" xfId="39993" hidden="1"/>
    <cellStyle name="Followed Hyperlink 414" xfId="41175"/>
    <cellStyle name="Followed Hyperlink 415" xfId="15162" hidden="1"/>
    <cellStyle name="Followed Hyperlink 415" xfId="16346" hidden="1"/>
    <cellStyle name="Followed Hyperlink 415" xfId="39994" hidden="1"/>
    <cellStyle name="Followed Hyperlink 415" xfId="41177"/>
    <cellStyle name="Followed Hyperlink 416" xfId="15163" hidden="1"/>
    <cellStyle name="Followed Hyperlink 416" xfId="16348" hidden="1"/>
    <cellStyle name="Followed Hyperlink 416" xfId="39995" hidden="1"/>
    <cellStyle name="Followed Hyperlink 416" xfId="41179"/>
    <cellStyle name="Followed Hyperlink 417" xfId="15164" hidden="1"/>
    <cellStyle name="Followed Hyperlink 417" xfId="16350" hidden="1"/>
    <cellStyle name="Followed Hyperlink 417" xfId="39996" hidden="1"/>
    <cellStyle name="Followed Hyperlink 417" xfId="41181"/>
    <cellStyle name="Followed Hyperlink 418" xfId="15165" hidden="1"/>
    <cellStyle name="Followed Hyperlink 418" xfId="16352" hidden="1"/>
    <cellStyle name="Followed Hyperlink 418" xfId="39997" hidden="1"/>
    <cellStyle name="Followed Hyperlink 418" xfId="41183"/>
    <cellStyle name="Followed Hyperlink 419" xfId="15166" hidden="1"/>
    <cellStyle name="Followed Hyperlink 419" xfId="16354" hidden="1"/>
    <cellStyle name="Followed Hyperlink 419" xfId="39998" hidden="1"/>
    <cellStyle name="Followed Hyperlink 419" xfId="41185"/>
    <cellStyle name="Followed Hyperlink 42" xfId="14416" hidden="1"/>
    <cellStyle name="Followed Hyperlink 42" xfId="15998" hidden="1"/>
    <cellStyle name="Followed Hyperlink 42" xfId="39258" hidden="1"/>
    <cellStyle name="Followed Hyperlink 42" xfId="40829"/>
    <cellStyle name="Followed Hyperlink 420" xfId="15167" hidden="1"/>
    <cellStyle name="Followed Hyperlink 420" xfId="16356" hidden="1"/>
    <cellStyle name="Followed Hyperlink 420" xfId="39999" hidden="1"/>
    <cellStyle name="Followed Hyperlink 420" xfId="41187"/>
    <cellStyle name="Followed Hyperlink 421" xfId="15168" hidden="1"/>
    <cellStyle name="Followed Hyperlink 421" xfId="16357" hidden="1"/>
    <cellStyle name="Followed Hyperlink 421" xfId="40000" hidden="1"/>
    <cellStyle name="Followed Hyperlink 421" xfId="41188"/>
    <cellStyle name="Followed Hyperlink 422" xfId="15169" hidden="1"/>
    <cellStyle name="Followed Hyperlink 422" xfId="16358" hidden="1"/>
    <cellStyle name="Followed Hyperlink 422" xfId="40001" hidden="1"/>
    <cellStyle name="Followed Hyperlink 422" xfId="41189"/>
    <cellStyle name="Followed Hyperlink 423" xfId="15170" hidden="1"/>
    <cellStyle name="Followed Hyperlink 423" xfId="16359" hidden="1"/>
    <cellStyle name="Followed Hyperlink 423" xfId="40002" hidden="1"/>
    <cellStyle name="Followed Hyperlink 423" xfId="41190"/>
    <cellStyle name="Followed Hyperlink 424" xfId="15171" hidden="1"/>
    <cellStyle name="Followed Hyperlink 424" xfId="16360" hidden="1"/>
    <cellStyle name="Followed Hyperlink 424" xfId="40003" hidden="1"/>
    <cellStyle name="Followed Hyperlink 424" xfId="41191"/>
    <cellStyle name="Followed Hyperlink 425" xfId="15172" hidden="1"/>
    <cellStyle name="Followed Hyperlink 425" xfId="16362" hidden="1"/>
    <cellStyle name="Followed Hyperlink 425" xfId="40004" hidden="1"/>
    <cellStyle name="Followed Hyperlink 425" xfId="41193"/>
    <cellStyle name="Followed Hyperlink 426" xfId="15173" hidden="1"/>
    <cellStyle name="Followed Hyperlink 426" xfId="16364" hidden="1"/>
    <cellStyle name="Followed Hyperlink 426" xfId="40005" hidden="1"/>
    <cellStyle name="Followed Hyperlink 426" xfId="41195"/>
    <cellStyle name="Followed Hyperlink 427" xfId="15174" hidden="1"/>
    <cellStyle name="Followed Hyperlink 427" xfId="16366" hidden="1"/>
    <cellStyle name="Followed Hyperlink 427" xfId="40006" hidden="1"/>
    <cellStyle name="Followed Hyperlink 427" xfId="41197"/>
    <cellStyle name="Followed Hyperlink 428" xfId="15175" hidden="1"/>
    <cellStyle name="Followed Hyperlink 428" xfId="16368" hidden="1"/>
    <cellStyle name="Followed Hyperlink 428" xfId="40007" hidden="1"/>
    <cellStyle name="Followed Hyperlink 428" xfId="41199"/>
    <cellStyle name="Followed Hyperlink 429" xfId="15176" hidden="1"/>
    <cellStyle name="Followed Hyperlink 429" xfId="16370" hidden="1"/>
    <cellStyle name="Followed Hyperlink 429" xfId="40008" hidden="1"/>
    <cellStyle name="Followed Hyperlink 429" xfId="41201"/>
    <cellStyle name="Followed Hyperlink 43" xfId="14418" hidden="1"/>
    <cellStyle name="Followed Hyperlink 43" xfId="15999" hidden="1"/>
    <cellStyle name="Followed Hyperlink 43" xfId="39259" hidden="1"/>
    <cellStyle name="Followed Hyperlink 43" xfId="40830"/>
    <cellStyle name="Followed Hyperlink 430" xfId="15177" hidden="1"/>
    <cellStyle name="Followed Hyperlink 430" xfId="16372" hidden="1"/>
    <cellStyle name="Followed Hyperlink 430" xfId="40009" hidden="1"/>
    <cellStyle name="Followed Hyperlink 430" xfId="41203"/>
    <cellStyle name="Followed Hyperlink 431" xfId="15178" hidden="1"/>
    <cellStyle name="Followed Hyperlink 431" xfId="16374" hidden="1"/>
    <cellStyle name="Followed Hyperlink 431" xfId="40010" hidden="1"/>
    <cellStyle name="Followed Hyperlink 431" xfId="41205"/>
    <cellStyle name="Followed Hyperlink 432" xfId="15179" hidden="1"/>
    <cellStyle name="Followed Hyperlink 432" xfId="16376" hidden="1"/>
    <cellStyle name="Followed Hyperlink 432" xfId="40011" hidden="1"/>
    <cellStyle name="Followed Hyperlink 432" xfId="41207"/>
    <cellStyle name="Followed Hyperlink 433" xfId="15180" hidden="1"/>
    <cellStyle name="Followed Hyperlink 433" xfId="16378" hidden="1"/>
    <cellStyle name="Followed Hyperlink 433" xfId="40012" hidden="1"/>
    <cellStyle name="Followed Hyperlink 433" xfId="41209"/>
    <cellStyle name="Followed Hyperlink 434" xfId="15181" hidden="1"/>
    <cellStyle name="Followed Hyperlink 434" xfId="16380" hidden="1"/>
    <cellStyle name="Followed Hyperlink 434" xfId="40013" hidden="1"/>
    <cellStyle name="Followed Hyperlink 434" xfId="41211"/>
    <cellStyle name="Followed Hyperlink 435" xfId="15182" hidden="1"/>
    <cellStyle name="Followed Hyperlink 435" xfId="16382" hidden="1"/>
    <cellStyle name="Followed Hyperlink 435" xfId="40014" hidden="1"/>
    <cellStyle name="Followed Hyperlink 435" xfId="41213"/>
    <cellStyle name="Followed Hyperlink 436" xfId="15183" hidden="1"/>
    <cellStyle name="Followed Hyperlink 436" xfId="16384" hidden="1"/>
    <cellStyle name="Followed Hyperlink 436" xfId="40015" hidden="1"/>
    <cellStyle name="Followed Hyperlink 436" xfId="41215"/>
    <cellStyle name="Followed Hyperlink 437" xfId="15184" hidden="1"/>
    <cellStyle name="Followed Hyperlink 437" xfId="16386" hidden="1"/>
    <cellStyle name="Followed Hyperlink 437" xfId="40016" hidden="1"/>
    <cellStyle name="Followed Hyperlink 437" xfId="41217"/>
    <cellStyle name="Followed Hyperlink 438" xfId="15185" hidden="1"/>
    <cellStyle name="Followed Hyperlink 438" xfId="16388" hidden="1"/>
    <cellStyle name="Followed Hyperlink 438" xfId="40017" hidden="1"/>
    <cellStyle name="Followed Hyperlink 438" xfId="41219"/>
    <cellStyle name="Followed Hyperlink 439" xfId="15186" hidden="1"/>
    <cellStyle name="Followed Hyperlink 439" xfId="16390" hidden="1"/>
    <cellStyle name="Followed Hyperlink 439" xfId="40018" hidden="1"/>
    <cellStyle name="Followed Hyperlink 439" xfId="41221"/>
    <cellStyle name="Followed Hyperlink 44" xfId="14420" hidden="1"/>
    <cellStyle name="Followed Hyperlink 44" xfId="16038" hidden="1"/>
    <cellStyle name="Followed Hyperlink 44" xfId="39260" hidden="1"/>
    <cellStyle name="Followed Hyperlink 44" xfId="40869"/>
    <cellStyle name="Followed Hyperlink 440" xfId="15187" hidden="1"/>
    <cellStyle name="Followed Hyperlink 440" xfId="16391" hidden="1"/>
    <cellStyle name="Followed Hyperlink 440" xfId="40019" hidden="1"/>
    <cellStyle name="Followed Hyperlink 440" xfId="41222"/>
    <cellStyle name="Followed Hyperlink 441" xfId="15188" hidden="1"/>
    <cellStyle name="Followed Hyperlink 441" xfId="16392" hidden="1"/>
    <cellStyle name="Followed Hyperlink 441" xfId="40020" hidden="1"/>
    <cellStyle name="Followed Hyperlink 441" xfId="41223"/>
    <cellStyle name="Followed Hyperlink 442" xfId="15189" hidden="1"/>
    <cellStyle name="Followed Hyperlink 442" xfId="16393" hidden="1"/>
    <cellStyle name="Followed Hyperlink 442" xfId="40021" hidden="1"/>
    <cellStyle name="Followed Hyperlink 442" xfId="41224"/>
    <cellStyle name="Followed Hyperlink 443" xfId="15190" hidden="1"/>
    <cellStyle name="Followed Hyperlink 443" xfId="16394" hidden="1"/>
    <cellStyle name="Followed Hyperlink 443" xfId="40022" hidden="1"/>
    <cellStyle name="Followed Hyperlink 443" xfId="41225"/>
    <cellStyle name="Followed Hyperlink 444" xfId="15191" hidden="1"/>
    <cellStyle name="Followed Hyperlink 444" xfId="16433" hidden="1"/>
    <cellStyle name="Followed Hyperlink 444" xfId="40023" hidden="1"/>
    <cellStyle name="Followed Hyperlink 444" xfId="41264"/>
    <cellStyle name="Followed Hyperlink 445" xfId="15192" hidden="1"/>
    <cellStyle name="Followed Hyperlink 445" xfId="16431" hidden="1"/>
    <cellStyle name="Followed Hyperlink 445" xfId="40024" hidden="1"/>
    <cellStyle name="Followed Hyperlink 445" xfId="41262"/>
    <cellStyle name="Followed Hyperlink 446" xfId="15193" hidden="1"/>
    <cellStyle name="Followed Hyperlink 446" xfId="16429" hidden="1"/>
    <cellStyle name="Followed Hyperlink 446" xfId="40025" hidden="1"/>
    <cellStyle name="Followed Hyperlink 446" xfId="41260"/>
    <cellStyle name="Followed Hyperlink 447" xfId="15194" hidden="1"/>
    <cellStyle name="Followed Hyperlink 447" xfId="16396" hidden="1"/>
    <cellStyle name="Followed Hyperlink 447" xfId="40026" hidden="1"/>
    <cellStyle name="Followed Hyperlink 447" xfId="41227"/>
    <cellStyle name="Followed Hyperlink 448" xfId="15195" hidden="1"/>
    <cellStyle name="Followed Hyperlink 448" xfId="16398" hidden="1"/>
    <cellStyle name="Followed Hyperlink 448" xfId="40027" hidden="1"/>
    <cellStyle name="Followed Hyperlink 448" xfId="41229"/>
    <cellStyle name="Followed Hyperlink 449" xfId="15196" hidden="1"/>
    <cellStyle name="Followed Hyperlink 449" xfId="16428" hidden="1"/>
    <cellStyle name="Followed Hyperlink 449" xfId="40028" hidden="1"/>
    <cellStyle name="Followed Hyperlink 449" xfId="41259"/>
    <cellStyle name="Followed Hyperlink 45" xfId="14422" hidden="1"/>
    <cellStyle name="Followed Hyperlink 45" xfId="16036" hidden="1"/>
    <cellStyle name="Followed Hyperlink 45" xfId="39261" hidden="1"/>
    <cellStyle name="Followed Hyperlink 45" xfId="40867"/>
    <cellStyle name="Followed Hyperlink 450" xfId="15197" hidden="1"/>
    <cellStyle name="Followed Hyperlink 450" xfId="16427" hidden="1"/>
    <cellStyle name="Followed Hyperlink 450" xfId="40029" hidden="1"/>
    <cellStyle name="Followed Hyperlink 450" xfId="41258"/>
    <cellStyle name="Followed Hyperlink 451" xfId="15198" hidden="1"/>
    <cellStyle name="Followed Hyperlink 451" xfId="16425" hidden="1"/>
    <cellStyle name="Followed Hyperlink 451" xfId="40030" hidden="1"/>
    <cellStyle name="Followed Hyperlink 451" xfId="41256"/>
    <cellStyle name="Followed Hyperlink 452" xfId="15199" hidden="1"/>
    <cellStyle name="Followed Hyperlink 452" xfId="16401" hidden="1"/>
    <cellStyle name="Followed Hyperlink 452" xfId="40031" hidden="1"/>
    <cellStyle name="Followed Hyperlink 452" xfId="41232"/>
    <cellStyle name="Followed Hyperlink 453" xfId="15200" hidden="1"/>
    <cellStyle name="Followed Hyperlink 453" xfId="16423" hidden="1"/>
    <cellStyle name="Followed Hyperlink 453" xfId="40032" hidden="1"/>
    <cellStyle name="Followed Hyperlink 453" xfId="41254"/>
    <cellStyle name="Followed Hyperlink 454" xfId="15201" hidden="1"/>
    <cellStyle name="Followed Hyperlink 454" xfId="16421" hidden="1"/>
    <cellStyle name="Followed Hyperlink 454" xfId="40033" hidden="1"/>
    <cellStyle name="Followed Hyperlink 454" xfId="41252"/>
    <cellStyle name="Followed Hyperlink 455" xfId="15202" hidden="1"/>
    <cellStyle name="Followed Hyperlink 455" xfId="16419" hidden="1"/>
    <cellStyle name="Followed Hyperlink 455" xfId="40034" hidden="1"/>
    <cellStyle name="Followed Hyperlink 455" xfId="41250"/>
    <cellStyle name="Followed Hyperlink 456" xfId="15203" hidden="1"/>
    <cellStyle name="Followed Hyperlink 456" xfId="16417" hidden="1"/>
    <cellStyle name="Followed Hyperlink 456" xfId="40035" hidden="1"/>
    <cellStyle name="Followed Hyperlink 456" xfId="41248"/>
    <cellStyle name="Followed Hyperlink 457" xfId="15204" hidden="1"/>
    <cellStyle name="Followed Hyperlink 457" xfId="16415" hidden="1"/>
    <cellStyle name="Followed Hyperlink 457" xfId="40036" hidden="1"/>
    <cellStyle name="Followed Hyperlink 457" xfId="41246"/>
    <cellStyle name="Followed Hyperlink 458" xfId="15205" hidden="1"/>
    <cellStyle name="Followed Hyperlink 458" xfId="16413" hidden="1"/>
    <cellStyle name="Followed Hyperlink 458" xfId="40037" hidden="1"/>
    <cellStyle name="Followed Hyperlink 458" xfId="41244"/>
    <cellStyle name="Followed Hyperlink 459" xfId="15206" hidden="1"/>
    <cellStyle name="Followed Hyperlink 459" xfId="16411" hidden="1"/>
    <cellStyle name="Followed Hyperlink 459" xfId="40038" hidden="1"/>
    <cellStyle name="Followed Hyperlink 459" xfId="41242"/>
    <cellStyle name="Followed Hyperlink 46" xfId="14424" hidden="1"/>
    <cellStyle name="Followed Hyperlink 46" xfId="16034" hidden="1"/>
    <cellStyle name="Followed Hyperlink 46" xfId="39262" hidden="1"/>
    <cellStyle name="Followed Hyperlink 46" xfId="40865"/>
    <cellStyle name="Followed Hyperlink 460" xfId="15207" hidden="1"/>
    <cellStyle name="Followed Hyperlink 460" xfId="16409" hidden="1"/>
    <cellStyle name="Followed Hyperlink 460" xfId="40039" hidden="1"/>
    <cellStyle name="Followed Hyperlink 460" xfId="41240"/>
    <cellStyle name="Followed Hyperlink 461" xfId="15208" hidden="1"/>
    <cellStyle name="Followed Hyperlink 461" xfId="16408" hidden="1"/>
    <cellStyle name="Followed Hyperlink 461" xfId="40040" hidden="1"/>
    <cellStyle name="Followed Hyperlink 461" xfId="41239"/>
    <cellStyle name="Followed Hyperlink 462" xfId="15209" hidden="1"/>
    <cellStyle name="Followed Hyperlink 462" xfId="16407" hidden="1"/>
    <cellStyle name="Followed Hyperlink 462" xfId="40041" hidden="1"/>
    <cellStyle name="Followed Hyperlink 462" xfId="41238"/>
    <cellStyle name="Followed Hyperlink 463" xfId="15210" hidden="1"/>
    <cellStyle name="Followed Hyperlink 463" xfId="16406" hidden="1"/>
    <cellStyle name="Followed Hyperlink 463" xfId="40042" hidden="1"/>
    <cellStyle name="Followed Hyperlink 463" xfId="41237"/>
    <cellStyle name="Followed Hyperlink 464" xfId="15211" hidden="1"/>
    <cellStyle name="Followed Hyperlink 464" xfId="16405" hidden="1"/>
    <cellStyle name="Followed Hyperlink 464" xfId="40043" hidden="1"/>
    <cellStyle name="Followed Hyperlink 464" xfId="41236"/>
    <cellStyle name="Followed Hyperlink 465" xfId="15212" hidden="1"/>
    <cellStyle name="Followed Hyperlink 465" xfId="16434" hidden="1"/>
    <cellStyle name="Followed Hyperlink 465" xfId="40044" hidden="1"/>
    <cellStyle name="Followed Hyperlink 465" xfId="41265"/>
    <cellStyle name="Followed Hyperlink 466" xfId="15213" hidden="1"/>
    <cellStyle name="Followed Hyperlink 466" xfId="16436" hidden="1"/>
    <cellStyle name="Followed Hyperlink 466" xfId="40045" hidden="1"/>
    <cellStyle name="Followed Hyperlink 466" xfId="41267"/>
    <cellStyle name="Followed Hyperlink 467" xfId="15214" hidden="1"/>
    <cellStyle name="Followed Hyperlink 467" xfId="16438" hidden="1"/>
    <cellStyle name="Followed Hyperlink 467" xfId="40046" hidden="1"/>
    <cellStyle name="Followed Hyperlink 467" xfId="41269"/>
    <cellStyle name="Followed Hyperlink 468" xfId="15215" hidden="1"/>
    <cellStyle name="Followed Hyperlink 468" xfId="16440" hidden="1"/>
    <cellStyle name="Followed Hyperlink 468" xfId="40047" hidden="1"/>
    <cellStyle name="Followed Hyperlink 468" xfId="41271"/>
    <cellStyle name="Followed Hyperlink 469" xfId="15216" hidden="1"/>
    <cellStyle name="Followed Hyperlink 469" xfId="16442" hidden="1"/>
    <cellStyle name="Followed Hyperlink 469" xfId="40048" hidden="1"/>
    <cellStyle name="Followed Hyperlink 469" xfId="41273"/>
    <cellStyle name="Followed Hyperlink 47" xfId="14426" hidden="1"/>
    <cellStyle name="Followed Hyperlink 47" xfId="16001" hidden="1"/>
    <cellStyle name="Followed Hyperlink 47" xfId="39264" hidden="1"/>
    <cellStyle name="Followed Hyperlink 47" xfId="40832"/>
    <cellStyle name="Followed Hyperlink 470" xfId="15217" hidden="1"/>
    <cellStyle name="Followed Hyperlink 470" xfId="16444" hidden="1"/>
    <cellStyle name="Followed Hyperlink 470" xfId="40049" hidden="1"/>
    <cellStyle name="Followed Hyperlink 470" xfId="41275"/>
    <cellStyle name="Followed Hyperlink 471" xfId="15218" hidden="1"/>
    <cellStyle name="Followed Hyperlink 471" xfId="16446" hidden="1"/>
    <cellStyle name="Followed Hyperlink 471" xfId="40050" hidden="1"/>
    <cellStyle name="Followed Hyperlink 471" xfId="41277"/>
    <cellStyle name="Followed Hyperlink 472" xfId="15219" hidden="1"/>
    <cellStyle name="Followed Hyperlink 472" xfId="16448" hidden="1"/>
    <cellStyle name="Followed Hyperlink 472" xfId="40051" hidden="1"/>
    <cellStyle name="Followed Hyperlink 472" xfId="41279"/>
    <cellStyle name="Followed Hyperlink 473" xfId="15220" hidden="1"/>
    <cellStyle name="Followed Hyperlink 473" xfId="16450" hidden="1"/>
    <cellStyle name="Followed Hyperlink 473" xfId="40052" hidden="1"/>
    <cellStyle name="Followed Hyperlink 473" xfId="41281"/>
    <cellStyle name="Followed Hyperlink 474" xfId="15221" hidden="1"/>
    <cellStyle name="Followed Hyperlink 474" xfId="16452" hidden="1"/>
    <cellStyle name="Followed Hyperlink 474" xfId="40053" hidden="1"/>
    <cellStyle name="Followed Hyperlink 474" xfId="41283"/>
    <cellStyle name="Followed Hyperlink 475" xfId="15222" hidden="1"/>
    <cellStyle name="Followed Hyperlink 475" xfId="16454" hidden="1"/>
    <cellStyle name="Followed Hyperlink 475" xfId="40054" hidden="1"/>
    <cellStyle name="Followed Hyperlink 475" xfId="41285"/>
    <cellStyle name="Followed Hyperlink 476" xfId="15223" hidden="1"/>
    <cellStyle name="Followed Hyperlink 476" xfId="16456" hidden="1"/>
    <cellStyle name="Followed Hyperlink 476" xfId="40055" hidden="1"/>
    <cellStyle name="Followed Hyperlink 476" xfId="41287"/>
    <cellStyle name="Followed Hyperlink 477" xfId="15224" hidden="1"/>
    <cellStyle name="Followed Hyperlink 477" xfId="16458" hidden="1"/>
    <cellStyle name="Followed Hyperlink 477" xfId="40056" hidden="1"/>
    <cellStyle name="Followed Hyperlink 477" xfId="41289"/>
    <cellStyle name="Followed Hyperlink 478" xfId="15225" hidden="1"/>
    <cellStyle name="Followed Hyperlink 478" xfId="16460" hidden="1"/>
    <cellStyle name="Followed Hyperlink 478" xfId="40057" hidden="1"/>
    <cellStyle name="Followed Hyperlink 478" xfId="41291"/>
    <cellStyle name="Followed Hyperlink 479" xfId="15226" hidden="1"/>
    <cellStyle name="Followed Hyperlink 479" xfId="16462" hidden="1"/>
    <cellStyle name="Followed Hyperlink 479" xfId="40058" hidden="1"/>
    <cellStyle name="Followed Hyperlink 479" xfId="41293"/>
    <cellStyle name="Followed Hyperlink 48" xfId="14428" hidden="1"/>
    <cellStyle name="Followed Hyperlink 48" xfId="16003" hidden="1"/>
    <cellStyle name="Followed Hyperlink 48" xfId="39266" hidden="1"/>
    <cellStyle name="Followed Hyperlink 48" xfId="40834"/>
    <cellStyle name="Followed Hyperlink 480" xfId="15227" hidden="1"/>
    <cellStyle name="Followed Hyperlink 480" xfId="16464" hidden="1"/>
    <cellStyle name="Followed Hyperlink 480" xfId="40059" hidden="1"/>
    <cellStyle name="Followed Hyperlink 480" xfId="41295"/>
    <cellStyle name="Followed Hyperlink 481" xfId="15228" hidden="1"/>
    <cellStyle name="Followed Hyperlink 481" xfId="16465" hidden="1"/>
    <cellStyle name="Followed Hyperlink 481" xfId="40060" hidden="1"/>
    <cellStyle name="Followed Hyperlink 481" xfId="41296"/>
    <cellStyle name="Followed Hyperlink 482" xfId="15250" hidden="1"/>
    <cellStyle name="Followed Hyperlink 482" xfId="16466" hidden="1"/>
    <cellStyle name="Followed Hyperlink 482" xfId="40082" hidden="1"/>
    <cellStyle name="Followed Hyperlink 482" xfId="41297"/>
    <cellStyle name="Followed Hyperlink 483" xfId="15230" hidden="1"/>
    <cellStyle name="Followed Hyperlink 483" xfId="16467" hidden="1"/>
    <cellStyle name="Followed Hyperlink 483" xfId="40062" hidden="1"/>
    <cellStyle name="Followed Hyperlink 483" xfId="41298"/>
    <cellStyle name="Followed Hyperlink 484" xfId="15248" hidden="1"/>
    <cellStyle name="Followed Hyperlink 484" xfId="16468" hidden="1"/>
    <cellStyle name="Followed Hyperlink 484" xfId="40080" hidden="1"/>
    <cellStyle name="Followed Hyperlink 484" xfId="41299"/>
    <cellStyle name="Followed Hyperlink 485" xfId="15247" hidden="1"/>
    <cellStyle name="Followed Hyperlink 485" xfId="16470" hidden="1"/>
    <cellStyle name="Followed Hyperlink 485" xfId="40079" hidden="1"/>
    <cellStyle name="Followed Hyperlink 485" xfId="41301"/>
    <cellStyle name="Followed Hyperlink 486" xfId="15246" hidden="1"/>
    <cellStyle name="Followed Hyperlink 486" xfId="16472" hidden="1"/>
    <cellStyle name="Followed Hyperlink 486" xfId="40078" hidden="1"/>
    <cellStyle name="Followed Hyperlink 486" xfId="41303"/>
    <cellStyle name="Followed Hyperlink 487" xfId="15245" hidden="1"/>
    <cellStyle name="Followed Hyperlink 487" xfId="16474" hidden="1"/>
    <cellStyle name="Followed Hyperlink 487" xfId="40077" hidden="1"/>
    <cellStyle name="Followed Hyperlink 487" xfId="41305"/>
    <cellStyle name="Followed Hyperlink 488" xfId="15242" hidden="1"/>
    <cellStyle name="Followed Hyperlink 488" xfId="16476" hidden="1"/>
    <cellStyle name="Followed Hyperlink 488" xfId="40074" hidden="1"/>
    <cellStyle name="Followed Hyperlink 488" xfId="41307"/>
    <cellStyle name="Followed Hyperlink 489" xfId="15241" hidden="1"/>
    <cellStyle name="Followed Hyperlink 489" xfId="16478" hidden="1"/>
    <cellStyle name="Followed Hyperlink 489" xfId="40073" hidden="1"/>
    <cellStyle name="Followed Hyperlink 489" xfId="41309"/>
    <cellStyle name="Followed Hyperlink 49" xfId="14430" hidden="1"/>
    <cellStyle name="Followed Hyperlink 49" xfId="16033" hidden="1"/>
    <cellStyle name="Followed Hyperlink 49" xfId="39268" hidden="1"/>
    <cellStyle name="Followed Hyperlink 49" xfId="40864"/>
    <cellStyle name="Followed Hyperlink 490" xfId="15240" hidden="1"/>
    <cellStyle name="Followed Hyperlink 490" xfId="16480" hidden="1"/>
    <cellStyle name="Followed Hyperlink 490" xfId="40072" hidden="1"/>
    <cellStyle name="Followed Hyperlink 490" xfId="41311"/>
    <cellStyle name="Followed Hyperlink 491" xfId="15239" hidden="1"/>
    <cellStyle name="Followed Hyperlink 491" xfId="16482" hidden="1"/>
    <cellStyle name="Followed Hyperlink 491" xfId="40071" hidden="1"/>
    <cellStyle name="Followed Hyperlink 491" xfId="41313"/>
    <cellStyle name="Followed Hyperlink 492" xfId="15238" hidden="1"/>
    <cellStyle name="Followed Hyperlink 492" xfId="16484" hidden="1"/>
    <cellStyle name="Followed Hyperlink 492" xfId="40070" hidden="1"/>
    <cellStyle name="Followed Hyperlink 492" xfId="41315"/>
    <cellStyle name="Followed Hyperlink 493" xfId="15237" hidden="1"/>
    <cellStyle name="Followed Hyperlink 493" xfId="16486" hidden="1"/>
    <cellStyle name="Followed Hyperlink 493" xfId="40069" hidden="1"/>
    <cellStyle name="Followed Hyperlink 493" xfId="41317"/>
    <cellStyle name="Followed Hyperlink 494" xfId="15236" hidden="1"/>
    <cellStyle name="Followed Hyperlink 494" xfId="16488" hidden="1"/>
    <cellStyle name="Followed Hyperlink 494" xfId="40068" hidden="1"/>
    <cellStyle name="Followed Hyperlink 494" xfId="41319"/>
    <cellStyle name="Followed Hyperlink 495" xfId="15235" hidden="1"/>
    <cellStyle name="Followed Hyperlink 495" xfId="16490" hidden="1"/>
    <cellStyle name="Followed Hyperlink 495" xfId="40067" hidden="1"/>
    <cellStyle name="Followed Hyperlink 495" xfId="41321"/>
    <cellStyle name="Followed Hyperlink 496" xfId="15251" hidden="1"/>
    <cellStyle name="Followed Hyperlink 496" xfId="16492" hidden="1"/>
    <cellStyle name="Followed Hyperlink 496" xfId="40083" hidden="1"/>
    <cellStyle name="Followed Hyperlink 496" xfId="41323"/>
    <cellStyle name="Followed Hyperlink 497" xfId="15252" hidden="1"/>
    <cellStyle name="Followed Hyperlink 497" xfId="16494" hidden="1"/>
    <cellStyle name="Followed Hyperlink 497" xfId="40084" hidden="1"/>
    <cellStyle name="Followed Hyperlink 497" xfId="41325"/>
    <cellStyle name="Followed Hyperlink 498" xfId="15253" hidden="1"/>
    <cellStyle name="Followed Hyperlink 498" xfId="16496" hidden="1"/>
    <cellStyle name="Followed Hyperlink 498" xfId="40085" hidden="1"/>
    <cellStyle name="Followed Hyperlink 498" xfId="41327"/>
    <cellStyle name="Followed Hyperlink 499" xfId="15254" hidden="1"/>
    <cellStyle name="Followed Hyperlink 499" xfId="16498" hidden="1"/>
    <cellStyle name="Followed Hyperlink 499" xfId="40086" hidden="1"/>
    <cellStyle name="Followed Hyperlink 499" xfId="41329"/>
    <cellStyle name="Followed Hyperlink 5" xfId="5303" hidden="1"/>
    <cellStyle name="Followed Hyperlink 5" xfId="15931" hidden="1"/>
    <cellStyle name="Followed Hyperlink 5" xfId="30255" hidden="1"/>
    <cellStyle name="Followed Hyperlink 5" xfId="40762"/>
    <cellStyle name="Followed Hyperlink 50" xfId="14432" hidden="1"/>
    <cellStyle name="Followed Hyperlink 50" xfId="16032" hidden="1"/>
    <cellStyle name="Followed Hyperlink 50" xfId="39270" hidden="1"/>
    <cellStyle name="Followed Hyperlink 50" xfId="40863"/>
    <cellStyle name="Followed Hyperlink 500" xfId="15255" hidden="1"/>
    <cellStyle name="Followed Hyperlink 500" xfId="16500" hidden="1"/>
    <cellStyle name="Followed Hyperlink 500" xfId="40087" hidden="1"/>
    <cellStyle name="Followed Hyperlink 500" xfId="41331"/>
    <cellStyle name="Followed Hyperlink 501" xfId="15256" hidden="1"/>
    <cellStyle name="Followed Hyperlink 501" xfId="16501" hidden="1"/>
    <cellStyle name="Followed Hyperlink 501" xfId="40088" hidden="1"/>
    <cellStyle name="Followed Hyperlink 501" xfId="41332"/>
    <cellStyle name="Followed Hyperlink 502" xfId="15257" hidden="1"/>
    <cellStyle name="Followed Hyperlink 502" xfId="16502" hidden="1"/>
    <cellStyle name="Followed Hyperlink 502" xfId="40089" hidden="1"/>
    <cellStyle name="Followed Hyperlink 502" xfId="41333"/>
    <cellStyle name="Followed Hyperlink 503" xfId="15258" hidden="1"/>
    <cellStyle name="Followed Hyperlink 503" xfId="16503" hidden="1"/>
    <cellStyle name="Followed Hyperlink 503" xfId="40090" hidden="1"/>
    <cellStyle name="Followed Hyperlink 503" xfId="41334"/>
    <cellStyle name="Followed Hyperlink 504" xfId="15259" hidden="1"/>
    <cellStyle name="Followed Hyperlink 504" xfId="16504" hidden="1"/>
    <cellStyle name="Followed Hyperlink 504" xfId="40091" hidden="1"/>
    <cellStyle name="Followed Hyperlink 504" xfId="41335"/>
    <cellStyle name="Followed Hyperlink 505" xfId="15260" hidden="1"/>
    <cellStyle name="Followed Hyperlink 505" xfId="16506" hidden="1"/>
    <cellStyle name="Followed Hyperlink 505" xfId="40092" hidden="1"/>
    <cellStyle name="Followed Hyperlink 505" xfId="41337"/>
    <cellStyle name="Followed Hyperlink 506" xfId="15261" hidden="1"/>
    <cellStyle name="Followed Hyperlink 506" xfId="16508" hidden="1"/>
    <cellStyle name="Followed Hyperlink 506" xfId="40093" hidden="1"/>
    <cellStyle name="Followed Hyperlink 506" xfId="41339"/>
    <cellStyle name="Followed Hyperlink 507" xfId="15262" hidden="1"/>
    <cellStyle name="Followed Hyperlink 507" xfId="16510" hidden="1"/>
    <cellStyle name="Followed Hyperlink 507" xfId="40094" hidden="1"/>
    <cellStyle name="Followed Hyperlink 507" xfId="41341"/>
    <cellStyle name="Followed Hyperlink 508" xfId="15263" hidden="1"/>
    <cellStyle name="Followed Hyperlink 508" xfId="16512" hidden="1"/>
    <cellStyle name="Followed Hyperlink 508" xfId="40095" hidden="1"/>
    <cellStyle name="Followed Hyperlink 508" xfId="41343"/>
    <cellStyle name="Followed Hyperlink 509" xfId="15264" hidden="1"/>
    <cellStyle name="Followed Hyperlink 509" xfId="16514" hidden="1"/>
    <cellStyle name="Followed Hyperlink 509" xfId="40096" hidden="1"/>
    <cellStyle name="Followed Hyperlink 509" xfId="41345"/>
    <cellStyle name="Followed Hyperlink 51" xfId="14434" hidden="1"/>
    <cellStyle name="Followed Hyperlink 51" xfId="16030" hidden="1"/>
    <cellStyle name="Followed Hyperlink 51" xfId="39272" hidden="1"/>
    <cellStyle name="Followed Hyperlink 51" xfId="40861"/>
    <cellStyle name="Followed Hyperlink 510" xfId="15265" hidden="1"/>
    <cellStyle name="Followed Hyperlink 510" xfId="16516" hidden="1"/>
    <cellStyle name="Followed Hyperlink 510" xfId="40097" hidden="1"/>
    <cellStyle name="Followed Hyperlink 510" xfId="41347"/>
    <cellStyle name="Followed Hyperlink 511" xfId="15266" hidden="1"/>
    <cellStyle name="Followed Hyperlink 511" xfId="16518" hidden="1"/>
    <cellStyle name="Followed Hyperlink 511" xfId="40098" hidden="1"/>
    <cellStyle name="Followed Hyperlink 511" xfId="41349"/>
    <cellStyle name="Followed Hyperlink 512" xfId="15267" hidden="1"/>
    <cellStyle name="Followed Hyperlink 512" xfId="16520" hidden="1"/>
    <cellStyle name="Followed Hyperlink 512" xfId="40099" hidden="1"/>
    <cellStyle name="Followed Hyperlink 512" xfId="41351"/>
    <cellStyle name="Followed Hyperlink 513" xfId="15268" hidden="1"/>
    <cellStyle name="Followed Hyperlink 513" xfId="16522" hidden="1"/>
    <cellStyle name="Followed Hyperlink 513" xfId="40100" hidden="1"/>
    <cellStyle name="Followed Hyperlink 513" xfId="41353"/>
    <cellStyle name="Followed Hyperlink 514" xfId="15269" hidden="1"/>
    <cellStyle name="Followed Hyperlink 514" xfId="16524" hidden="1"/>
    <cellStyle name="Followed Hyperlink 514" xfId="40101" hidden="1"/>
    <cellStyle name="Followed Hyperlink 514" xfId="41355"/>
    <cellStyle name="Followed Hyperlink 515" xfId="15270" hidden="1"/>
    <cellStyle name="Followed Hyperlink 515" xfId="16526" hidden="1"/>
    <cellStyle name="Followed Hyperlink 515" xfId="40102" hidden="1"/>
    <cellStyle name="Followed Hyperlink 515" xfId="41357"/>
    <cellStyle name="Followed Hyperlink 516" xfId="15271" hidden="1"/>
    <cellStyle name="Followed Hyperlink 516" xfId="16528" hidden="1"/>
    <cellStyle name="Followed Hyperlink 516" xfId="40103" hidden="1"/>
    <cellStyle name="Followed Hyperlink 516" xfId="41359"/>
    <cellStyle name="Followed Hyperlink 517" xfId="15272" hidden="1"/>
    <cellStyle name="Followed Hyperlink 517" xfId="16530" hidden="1"/>
    <cellStyle name="Followed Hyperlink 517" xfId="40104" hidden="1"/>
    <cellStyle name="Followed Hyperlink 517" xfId="41361"/>
    <cellStyle name="Followed Hyperlink 518" xfId="15273" hidden="1"/>
    <cellStyle name="Followed Hyperlink 518" xfId="16532" hidden="1"/>
    <cellStyle name="Followed Hyperlink 518" xfId="40105" hidden="1"/>
    <cellStyle name="Followed Hyperlink 518" xfId="41363"/>
    <cellStyle name="Followed Hyperlink 519" xfId="15274" hidden="1"/>
    <cellStyle name="Followed Hyperlink 519" xfId="16534" hidden="1"/>
    <cellStyle name="Followed Hyperlink 519" xfId="40106" hidden="1"/>
    <cellStyle name="Followed Hyperlink 519" xfId="41365"/>
    <cellStyle name="Followed Hyperlink 52" xfId="14436" hidden="1"/>
    <cellStyle name="Followed Hyperlink 52" xfId="16006" hidden="1"/>
    <cellStyle name="Followed Hyperlink 52" xfId="39274" hidden="1"/>
    <cellStyle name="Followed Hyperlink 52" xfId="40837"/>
    <cellStyle name="Followed Hyperlink 520" xfId="15275" hidden="1"/>
    <cellStyle name="Followed Hyperlink 520" xfId="16535" hidden="1"/>
    <cellStyle name="Followed Hyperlink 520" xfId="40107" hidden="1"/>
    <cellStyle name="Followed Hyperlink 520" xfId="41366"/>
    <cellStyle name="Followed Hyperlink 521" xfId="15276" hidden="1"/>
    <cellStyle name="Followed Hyperlink 521" xfId="16536" hidden="1"/>
    <cellStyle name="Followed Hyperlink 521" xfId="40108" hidden="1"/>
    <cellStyle name="Followed Hyperlink 521" xfId="41367"/>
    <cellStyle name="Followed Hyperlink 522" xfId="15277" hidden="1"/>
    <cellStyle name="Followed Hyperlink 522" xfId="16537" hidden="1"/>
    <cellStyle name="Followed Hyperlink 522" xfId="40109" hidden="1"/>
    <cellStyle name="Followed Hyperlink 522" xfId="41368"/>
    <cellStyle name="Followed Hyperlink 523" xfId="15278" hidden="1"/>
    <cellStyle name="Followed Hyperlink 523" xfId="16538" hidden="1"/>
    <cellStyle name="Followed Hyperlink 523" xfId="40110" hidden="1"/>
    <cellStyle name="Followed Hyperlink 523" xfId="41369"/>
    <cellStyle name="Followed Hyperlink 524" xfId="15279" hidden="1"/>
    <cellStyle name="Followed Hyperlink 524" xfId="16575" hidden="1"/>
    <cellStyle name="Followed Hyperlink 524" xfId="40111" hidden="1"/>
    <cellStyle name="Followed Hyperlink 524" xfId="41406"/>
    <cellStyle name="Followed Hyperlink 525" xfId="15280" hidden="1"/>
    <cellStyle name="Followed Hyperlink 525" xfId="16573" hidden="1"/>
    <cellStyle name="Followed Hyperlink 525" xfId="40112" hidden="1"/>
    <cellStyle name="Followed Hyperlink 525" xfId="41404"/>
    <cellStyle name="Followed Hyperlink 526" xfId="15281" hidden="1"/>
    <cellStyle name="Followed Hyperlink 526" xfId="16571" hidden="1"/>
    <cellStyle name="Followed Hyperlink 526" xfId="40113" hidden="1"/>
    <cellStyle name="Followed Hyperlink 526" xfId="41402"/>
    <cellStyle name="Followed Hyperlink 527" xfId="15282" hidden="1"/>
    <cellStyle name="Followed Hyperlink 527" xfId="16540" hidden="1"/>
    <cellStyle name="Followed Hyperlink 527" xfId="40114" hidden="1"/>
    <cellStyle name="Followed Hyperlink 527" xfId="41371"/>
    <cellStyle name="Followed Hyperlink 528" xfId="15283" hidden="1"/>
    <cellStyle name="Followed Hyperlink 528" xfId="16542" hidden="1"/>
    <cellStyle name="Followed Hyperlink 528" xfId="40115" hidden="1"/>
    <cellStyle name="Followed Hyperlink 528" xfId="41373"/>
    <cellStyle name="Followed Hyperlink 529" xfId="15284" hidden="1"/>
    <cellStyle name="Followed Hyperlink 529" xfId="16570" hidden="1"/>
    <cellStyle name="Followed Hyperlink 529" xfId="40116" hidden="1"/>
    <cellStyle name="Followed Hyperlink 529" xfId="41401"/>
    <cellStyle name="Followed Hyperlink 53" xfId="14438" hidden="1"/>
    <cellStyle name="Followed Hyperlink 53" xfId="16028" hidden="1"/>
    <cellStyle name="Followed Hyperlink 53" xfId="39276" hidden="1"/>
    <cellStyle name="Followed Hyperlink 53" xfId="40859"/>
    <cellStyle name="Followed Hyperlink 530" xfId="15285" hidden="1"/>
    <cellStyle name="Followed Hyperlink 530" xfId="16569" hidden="1"/>
    <cellStyle name="Followed Hyperlink 530" xfId="40117" hidden="1"/>
    <cellStyle name="Followed Hyperlink 530" xfId="41400"/>
    <cellStyle name="Followed Hyperlink 531" xfId="15286" hidden="1"/>
    <cellStyle name="Followed Hyperlink 531" xfId="16567" hidden="1"/>
    <cellStyle name="Followed Hyperlink 531" xfId="40118" hidden="1"/>
    <cellStyle name="Followed Hyperlink 531" xfId="41398"/>
    <cellStyle name="Followed Hyperlink 532" xfId="15287" hidden="1"/>
    <cellStyle name="Followed Hyperlink 532" xfId="16543" hidden="1"/>
    <cellStyle name="Followed Hyperlink 532" xfId="40119" hidden="1"/>
    <cellStyle name="Followed Hyperlink 532" xfId="41374"/>
    <cellStyle name="Followed Hyperlink 533" xfId="15288" hidden="1"/>
    <cellStyle name="Followed Hyperlink 533" xfId="16565" hidden="1"/>
    <cellStyle name="Followed Hyperlink 533" xfId="40120" hidden="1"/>
    <cellStyle name="Followed Hyperlink 533" xfId="41396"/>
    <cellStyle name="Followed Hyperlink 534" xfId="15289" hidden="1"/>
    <cellStyle name="Followed Hyperlink 534" xfId="16563" hidden="1"/>
    <cellStyle name="Followed Hyperlink 534" xfId="40121" hidden="1"/>
    <cellStyle name="Followed Hyperlink 534" xfId="41394"/>
    <cellStyle name="Followed Hyperlink 535" xfId="15290" hidden="1"/>
    <cellStyle name="Followed Hyperlink 535" xfId="16561" hidden="1"/>
    <cellStyle name="Followed Hyperlink 535" xfId="40122" hidden="1"/>
    <cellStyle name="Followed Hyperlink 535" xfId="41392"/>
    <cellStyle name="Followed Hyperlink 536" xfId="15291" hidden="1"/>
    <cellStyle name="Followed Hyperlink 536" xfId="16559" hidden="1"/>
    <cellStyle name="Followed Hyperlink 536" xfId="40123" hidden="1"/>
    <cellStyle name="Followed Hyperlink 536" xfId="41390"/>
    <cellStyle name="Followed Hyperlink 537" xfId="15292" hidden="1"/>
    <cellStyle name="Followed Hyperlink 537" xfId="16557" hidden="1"/>
    <cellStyle name="Followed Hyperlink 537" xfId="40124" hidden="1"/>
    <cellStyle name="Followed Hyperlink 537" xfId="41388"/>
    <cellStyle name="Followed Hyperlink 538" xfId="15293" hidden="1"/>
    <cellStyle name="Followed Hyperlink 538" xfId="16555" hidden="1"/>
    <cellStyle name="Followed Hyperlink 538" xfId="40125" hidden="1"/>
    <cellStyle name="Followed Hyperlink 538" xfId="41386"/>
    <cellStyle name="Followed Hyperlink 539" xfId="15294" hidden="1"/>
    <cellStyle name="Followed Hyperlink 539" xfId="16553" hidden="1"/>
    <cellStyle name="Followed Hyperlink 539" xfId="40126" hidden="1"/>
    <cellStyle name="Followed Hyperlink 539" xfId="41384"/>
    <cellStyle name="Followed Hyperlink 54" xfId="14440" hidden="1"/>
    <cellStyle name="Followed Hyperlink 54" xfId="16026" hidden="1"/>
    <cellStyle name="Followed Hyperlink 54" xfId="39278" hidden="1"/>
    <cellStyle name="Followed Hyperlink 54" xfId="40857"/>
    <cellStyle name="Followed Hyperlink 540" xfId="15295" hidden="1"/>
    <cellStyle name="Followed Hyperlink 540" xfId="16551" hidden="1"/>
    <cellStyle name="Followed Hyperlink 540" xfId="40127" hidden="1"/>
    <cellStyle name="Followed Hyperlink 540" xfId="41382"/>
    <cellStyle name="Followed Hyperlink 541" xfId="15296" hidden="1"/>
    <cellStyle name="Followed Hyperlink 541" xfId="16550" hidden="1"/>
    <cellStyle name="Followed Hyperlink 541" xfId="40128" hidden="1"/>
    <cellStyle name="Followed Hyperlink 541" xfId="41381"/>
    <cellStyle name="Followed Hyperlink 542" xfId="15297" hidden="1"/>
    <cellStyle name="Followed Hyperlink 542" xfId="16549" hidden="1"/>
    <cellStyle name="Followed Hyperlink 542" xfId="40129" hidden="1"/>
    <cellStyle name="Followed Hyperlink 542" xfId="41380"/>
    <cellStyle name="Followed Hyperlink 543" xfId="15298" hidden="1"/>
    <cellStyle name="Followed Hyperlink 543" xfId="16548" hidden="1"/>
    <cellStyle name="Followed Hyperlink 543" xfId="40130" hidden="1"/>
    <cellStyle name="Followed Hyperlink 543" xfId="41379"/>
    <cellStyle name="Followed Hyperlink 544" xfId="15299" hidden="1"/>
    <cellStyle name="Followed Hyperlink 544" xfId="16547" hidden="1"/>
    <cellStyle name="Followed Hyperlink 544" xfId="40131" hidden="1"/>
    <cellStyle name="Followed Hyperlink 544" xfId="41378"/>
    <cellStyle name="Followed Hyperlink 545" xfId="15300" hidden="1"/>
    <cellStyle name="Followed Hyperlink 545" xfId="16576" hidden="1"/>
    <cellStyle name="Followed Hyperlink 545" xfId="40132" hidden="1"/>
    <cellStyle name="Followed Hyperlink 545" xfId="41407"/>
    <cellStyle name="Followed Hyperlink 546" xfId="15301" hidden="1"/>
    <cellStyle name="Followed Hyperlink 546" xfId="16578" hidden="1"/>
    <cellStyle name="Followed Hyperlink 546" xfId="40133" hidden="1"/>
    <cellStyle name="Followed Hyperlink 546" xfId="41409"/>
    <cellStyle name="Followed Hyperlink 547" xfId="15302" hidden="1"/>
    <cellStyle name="Followed Hyperlink 547" xfId="16580" hidden="1"/>
    <cellStyle name="Followed Hyperlink 547" xfId="40134" hidden="1"/>
    <cellStyle name="Followed Hyperlink 547" xfId="41411"/>
    <cellStyle name="Followed Hyperlink 548" xfId="15303" hidden="1"/>
    <cellStyle name="Followed Hyperlink 548" xfId="16582" hidden="1"/>
    <cellStyle name="Followed Hyperlink 548" xfId="40135" hidden="1"/>
    <cellStyle name="Followed Hyperlink 548" xfId="41413"/>
    <cellStyle name="Followed Hyperlink 549" xfId="15304" hidden="1"/>
    <cellStyle name="Followed Hyperlink 549" xfId="16584" hidden="1"/>
    <cellStyle name="Followed Hyperlink 549" xfId="40136" hidden="1"/>
    <cellStyle name="Followed Hyperlink 549" xfId="41415"/>
    <cellStyle name="Followed Hyperlink 55" xfId="14442" hidden="1"/>
    <cellStyle name="Followed Hyperlink 55" xfId="16024" hidden="1"/>
    <cellStyle name="Followed Hyperlink 55" xfId="39280" hidden="1"/>
    <cellStyle name="Followed Hyperlink 55" xfId="40855"/>
    <cellStyle name="Followed Hyperlink 550" xfId="15305" hidden="1"/>
    <cellStyle name="Followed Hyperlink 550" xfId="16586" hidden="1"/>
    <cellStyle name="Followed Hyperlink 550" xfId="40137" hidden="1"/>
    <cellStyle name="Followed Hyperlink 550" xfId="41417"/>
    <cellStyle name="Followed Hyperlink 551" xfId="15306" hidden="1"/>
    <cellStyle name="Followed Hyperlink 551" xfId="16588" hidden="1"/>
    <cellStyle name="Followed Hyperlink 551" xfId="40138" hidden="1"/>
    <cellStyle name="Followed Hyperlink 551" xfId="41419"/>
    <cellStyle name="Followed Hyperlink 552" xfId="15307" hidden="1"/>
    <cellStyle name="Followed Hyperlink 552" xfId="16590" hidden="1"/>
    <cellStyle name="Followed Hyperlink 552" xfId="40139" hidden="1"/>
    <cellStyle name="Followed Hyperlink 552" xfId="41421"/>
    <cellStyle name="Followed Hyperlink 553" xfId="15308" hidden="1"/>
    <cellStyle name="Followed Hyperlink 553" xfId="16592" hidden="1"/>
    <cellStyle name="Followed Hyperlink 553" xfId="40140" hidden="1"/>
    <cellStyle name="Followed Hyperlink 553" xfId="41423"/>
    <cellStyle name="Followed Hyperlink 554" xfId="15309" hidden="1"/>
    <cellStyle name="Followed Hyperlink 554" xfId="16594" hidden="1"/>
    <cellStyle name="Followed Hyperlink 554" xfId="40141" hidden="1"/>
    <cellStyle name="Followed Hyperlink 554" xfId="41425"/>
    <cellStyle name="Followed Hyperlink 555" xfId="15310" hidden="1"/>
    <cellStyle name="Followed Hyperlink 555" xfId="16596" hidden="1"/>
    <cellStyle name="Followed Hyperlink 555" xfId="40142" hidden="1"/>
    <cellStyle name="Followed Hyperlink 555" xfId="41427"/>
    <cellStyle name="Followed Hyperlink 556" xfId="15311" hidden="1"/>
    <cellStyle name="Followed Hyperlink 556" xfId="16598" hidden="1"/>
    <cellStyle name="Followed Hyperlink 556" xfId="40143" hidden="1"/>
    <cellStyle name="Followed Hyperlink 556" xfId="41429"/>
    <cellStyle name="Followed Hyperlink 557" xfId="15312" hidden="1"/>
    <cellStyle name="Followed Hyperlink 557" xfId="16600" hidden="1"/>
    <cellStyle name="Followed Hyperlink 557" xfId="40144" hidden="1"/>
    <cellStyle name="Followed Hyperlink 557" xfId="41431"/>
    <cellStyle name="Followed Hyperlink 558" xfId="15313" hidden="1"/>
    <cellStyle name="Followed Hyperlink 558" xfId="16602" hidden="1"/>
    <cellStyle name="Followed Hyperlink 558" xfId="40145" hidden="1"/>
    <cellStyle name="Followed Hyperlink 558" xfId="41433"/>
    <cellStyle name="Followed Hyperlink 559" xfId="15314" hidden="1"/>
    <cellStyle name="Followed Hyperlink 559" xfId="16604" hidden="1"/>
    <cellStyle name="Followed Hyperlink 559" xfId="40146" hidden="1"/>
    <cellStyle name="Followed Hyperlink 559" xfId="41435"/>
    <cellStyle name="Followed Hyperlink 56" xfId="14444" hidden="1"/>
    <cellStyle name="Followed Hyperlink 56" xfId="16022" hidden="1"/>
    <cellStyle name="Followed Hyperlink 56" xfId="39282" hidden="1"/>
    <cellStyle name="Followed Hyperlink 56" xfId="40853"/>
    <cellStyle name="Followed Hyperlink 560" xfId="15315" hidden="1"/>
    <cellStyle name="Followed Hyperlink 560" xfId="16606" hidden="1"/>
    <cellStyle name="Followed Hyperlink 560" xfId="40147" hidden="1"/>
    <cellStyle name="Followed Hyperlink 560" xfId="41437"/>
    <cellStyle name="Followed Hyperlink 561" xfId="15316" hidden="1"/>
    <cellStyle name="Followed Hyperlink 561" xfId="16607" hidden="1"/>
    <cellStyle name="Followed Hyperlink 561" xfId="40148" hidden="1"/>
    <cellStyle name="Followed Hyperlink 561" xfId="41438"/>
    <cellStyle name="Followed Hyperlink 562" xfId="15337" hidden="1"/>
    <cellStyle name="Followed Hyperlink 562" xfId="16608" hidden="1"/>
    <cellStyle name="Followed Hyperlink 562" xfId="40169" hidden="1"/>
    <cellStyle name="Followed Hyperlink 562" xfId="41439"/>
    <cellStyle name="Followed Hyperlink 563" xfId="15336" hidden="1"/>
    <cellStyle name="Followed Hyperlink 563" xfId="16609" hidden="1"/>
    <cellStyle name="Followed Hyperlink 563" xfId="40168" hidden="1"/>
    <cellStyle name="Followed Hyperlink 563" xfId="41440"/>
    <cellStyle name="Followed Hyperlink 564" xfId="15335" hidden="1"/>
    <cellStyle name="Followed Hyperlink 564" xfId="16610" hidden="1"/>
    <cellStyle name="Followed Hyperlink 564" xfId="40167" hidden="1"/>
    <cellStyle name="Followed Hyperlink 564" xfId="41441"/>
    <cellStyle name="Followed Hyperlink 565" xfId="15317" hidden="1"/>
    <cellStyle name="Followed Hyperlink 565" xfId="16612" hidden="1"/>
    <cellStyle name="Followed Hyperlink 565" xfId="40149" hidden="1"/>
    <cellStyle name="Followed Hyperlink 565" xfId="41443"/>
    <cellStyle name="Followed Hyperlink 566" xfId="15318" hidden="1"/>
    <cellStyle name="Followed Hyperlink 566" xfId="16614" hidden="1"/>
    <cellStyle name="Followed Hyperlink 566" xfId="40150" hidden="1"/>
    <cellStyle name="Followed Hyperlink 566" xfId="41445"/>
    <cellStyle name="Followed Hyperlink 567" xfId="15334" hidden="1"/>
    <cellStyle name="Followed Hyperlink 567" xfId="16616" hidden="1"/>
    <cellStyle name="Followed Hyperlink 567" xfId="40166" hidden="1"/>
    <cellStyle name="Followed Hyperlink 567" xfId="41447"/>
    <cellStyle name="Followed Hyperlink 568" xfId="15333" hidden="1"/>
    <cellStyle name="Followed Hyperlink 568" xfId="16618" hidden="1"/>
    <cellStyle name="Followed Hyperlink 568" xfId="40165" hidden="1"/>
    <cellStyle name="Followed Hyperlink 568" xfId="41449"/>
    <cellStyle name="Followed Hyperlink 569" xfId="15332" hidden="1"/>
    <cellStyle name="Followed Hyperlink 569" xfId="16620" hidden="1"/>
    <cellStyle name="Followed Hyperlink 569" xfId="40164" hidden="1"/>
    <cellStyle name="Followed Hyperlink 569" xfId="41451"/>
    <cellStyle name="Followed Hyperlink 57" xfId="14446" hidden="1"/>
    <cellStyle name="Followed Hyperlink 57" xfId="16020" hidden="1"/>
    <cellStyle name="Followed Hyperlink 57" xfId="39284" hidden="1"/>
    <cellStyle name="Followed Hyperlink 57" xfId="40851"/>
    <cellStyle name="Followed Hyperlink 570" xfId="15319" hidden="1"/>
    <cellStyle name="Followed Hyperlink 570" xfId="16622" hidden="1"/>
    <cellStyle name="Followed Hyperlink 570" xfId="40151" hidden="1"/>
    <cellStyle name="Followed Hyperlink 570" xfId="41453"/>
    <cellStyle name="Followed Hyperlink 571" xfId="15331" hidden="1"/>
    <cellStyle name="Followed Hyperlink 571" xfId="16624" hidden="1"/>
    <cellStyle name="Followed Hyperlink 571" xfId="40163" hidden="1"/>
    <cellStyle name="Followed Hyperlink 571" xfId="41455"/>
    <cellStyle name="Followed Hyperlink 572" xfId="15330" hidden="1"/>
    <cellStyle name="Followed Hyperlink 572" xfId="16626" hidden="1"/>
    <cellStyle name="Followed Hyperlink 572" xfId="40162" hidden="1"/>
    <cellStyle name="Followed Hyperlink 572" xfId="41457"/>
    <cellStyle name="Followed Hyperlink 573" xfId="15329" hidden="1"/>
    <cellStyle name="Followed Hyperlink 573" xfId="16628" hidden="1"/>
    <cellStyle name="Followed Hyperlink 573" xfId="40161" hidden="1"/>
    <cellStyle name="Followed Hyperlink 573" xfId="41459"/>
    <cellStyle name="Followed Hyperlink 574" xfId="15328" hidden="1"/>
    <cellStyle name="Followed Hyperlink 574" xfId="16630" hidden="1"/>
    <cellStyle name="Followed Hyperlink 574" xfId="40160" hidden="1"/>
    <cellStyle name="Followed Hyperlink 574" xfId="41461"/>
    <cellStyle name="Followed Hyperlink 575" xfId="15327" hidden="1"/>
    <cellStyle name="Followed Hyperlink 575" xfId="16632" hidden="1"/>
    <cellStyle name="Followed Hyperlink 575" xfId="40159" hidden="1"/>
    <cellStyle name="Followed Hyperlink 575" xfId="41463"/>
    <cellStyle name="Followed Hyperlink 576" xfId="15326" hidden="1"/>
    <cellStyle name="Followed Hyperlink 576" xfId="16634" hidden="1"/>
    <cellStyle name="Followed Hyperlink 576" xfId="40158" hidden="1"/>
    <cellStyle name="Followed Hyperlink 576" xfId="41465"/>
    <cellStyle name="Followed Hyperlink 577" xfId="15325" hidden="1"/>
    <cellStyle name="Followed Hyperlink 577" xfId="16636" hidden="1"/>
    <cellStyle name="Followed Hyperlink 577" xfId="40157" hidden="1"/>
    <cellStyle name="Followed Hyperlink 577" xfId="41467"/>
    <cellStyle name="Followed Hyperlink 578" xfId="15324" hidden="1"/>
    <cellStyle name="Followed Hyperlink 578" xfId="16638" hidden="1"/>
    <cellStyle name="Followed Hyperlink 578" xfId="40156" hidden="1"/>
    <cellStyle name="Followed Hyperlink 578" xfId="41469"/>
    <cellStyle name="Followed Hyperlink 579" xfId="15323" hidden="1"/>
    <cellStyle name="Followed Hyperlink 579" xfId="16640" hidden="1"/>
    <cellStyle name="Followed Hyperlink 579" xfId="40155" hidden="1"/>
    <cellStyle name="Followed Hyperlink 579" xfId="41471"/>
    <cellStyle name="Followed Hyperlink 58" xfId="14448" hidden="1"/>
    <cellStyle name="Followed Hyperlink 58" xfId="16018" hidden="1"/>
    <cellStyle name="Followed Hyperlink 58" xfId="39286" hidden="1"/>
    <cellStyle name="Followed Hyperlink 58" xfId="40849"/>
    <cellStyle name="Followed Hyperlink 580" xfId="15322" hidden="1"/>
    <cellStyle name="Followed Hyperlink 580" xfId="16642" hidden="1"/>
    <cellStyle name="Followed Hyperlink 580" xfId="40154" hidden="1"/>
    <cellStyle name="Followed Hyperlink 580" xfId="41473"/>
    <cellStyle name="Followed Hyperlink 581" xfId="15321" hidden="1"/>
    <cellStyle name="Followed Hyperlink 581" xfId="16643" hidden="1"/>
    <cellStyle name="Followed Hyperlink 581" xfId="40153" hidden="1"/>
    <cellStyle name="Followed Hyperlink 581" xfId="41474"/>
    <cellStyle name="Followed Hyperlink 582" xfId="15320" hidden="1"/>
    <cellStyle name="Followed Hyperlink 582" xfId="16644" hidden="1"/>
    <cellStyle name="Followed Hyperlink 582" xfId="40152" hidden="1"/>
    <cellStyle name="Followed Hyperlink 582" xfId="41475"/>
    <cellStyle name="Followed Hyperlink 583" xfId="15338" hidden="1"/>
    <cellStyle name="Followed Hyperlink 583" xfId="16645" hidden="1"/>
    <cellStyle name="Followed Hyperlink 583" xfId="40170" hidden="1"/>
    <cellStyle name="Followed Hyperlink 583" xfId="41476"/>
    <cellStyle name="Followed Hyperlink 584" xfId="15339" hidden="1"/>
    <cellStyle name="Followed Hyperlink 584" xfId="16646" hidden="1"/>
    <cellStyle name="Followed Hyperlink 584" xfId="40171" hidden="1"/>
    <cellStyle name="Followed Hyperlink 584" xfId="41477"/>
    <cellStyle name="Followed Hyperlink 585" xfId="15340" hidden="1"/>
    <cellStyle name="Followed Hyperlink 585" xfId="16648" hidden="1"/>
    <cellStyle name="Followed Hyperlink 585" xfId="40172" hidden="1"/>
    <cellStyle name="Followed Hyperlink 585" xfId="41479"/>
    <cellStyle name="Followed Hyperlink 586" xfId="15341" hidden="1"/>
    <cellStyle name="Followed Hyperlink 586" xfId="16650" hidden="1"/>
    <cellStyle name="Followed Hyperlink 586" xfId="40173" hidden="1"/>
    <cellStyle name="Followed Hyperlink 586" xfId="41481"/>
    <cellStyle name="Followed Hyperlink 587" xfId="15342" hidden="1"/>
    <cellStyle name="Followed Hyperlink 587" xfId="16652" hidden="1"/>
    <cellStyle name="Followed Hyperlink 587" xfId="40174" hidden="1"/>
    <cellStyle name="Followed Hyperlink 587" xfId="41483"/>
    <cellStyle name="Followed Hyperlink 588" xfId="15343" hidden="1"/>
    <cellStyle name="Followed Hyperlink 588" xfId="16654" hidden="1"/>
    <cellStyle name="Followed Hyperlink 588" xfId="40175" hidden="1"/>
    <cellStyle name="Followed Hyperlink 588" xfId="41485"/>
    <cellStyle name="Followed Hyperlink 589" xfId="15344" hidden="1"/>
    <cellStyle name="Followed Hyperlink 589" xfId="16656" hidden="1"/>
    <cellStyle name="Followed Hyperlink 589" xfId="40176" hidden="1"/>
    <cellStyle name="Followed Hyperlink 589" xfId="41487"/>
    <cellStyle name="Followed Hyperlink 59" xfId="14449" hidden="1"/>
    <cellStyle name="Followed Hyperlink 59" xfId="16016" hidden="1"/>
    <cellStyle name="Followed Hyperlink 59" xfId="39287" hidden="1"/>
    <cellStyle name="Followed Hyperlink 59" xfId="40847"/>
    <cellStyle name="Followed Hyperlink 590" xfId="15345" hidden="1"/>
    <cellStyle name="Followed Hyperlink 590" xfId="16658" hidden="1"/>
    <cellStyle name="Followed Hyperlink 590" xfId="40177" hidden="1"/>
    <cellStyle name="Followed Hyperlink 590" xfId="41489"/>
    <cellStyle name="Followed Hyperlink 591" xfId="15346" hidden="1"/>
    <cellStyle name="Followed Hyperlink 591" xfId="16660" hidden="1"/>
    <cellStyle name="Followed Hyperlink 591" xfId="40178" hidden="1"/>
    <cellStyle name="Followed Hyperlink 591" xfId="41491"/>
    <cellStyle name="Followed Hyperlink 592" xfId="15347" hidden="1"/>
    <cellStyle name="Followed Hyperlink 592" xfId="16662" hidden="1"/>
    <cellStyle name="Followed Hyperlink 592" xfId="40179" hidden="1"/>
    <cellStyle name="Followed Hyperlink 592" xfId="41493"/>
    <cellStyle name="Followed Hyperlink 593" xfId="15348" hidden="1"/>
    <cellStyle name="Followed Hyperlink 593" xfId="16664" hidden="1"/>
    <cellStyle name="Followed Hyperlink 593" xfId="40180" hidden="1"/>
    <cellStyle name="Followed Hyperlink 593" xfId="41495"/>
    <cellStyle name="Followed Hyperlink 594" xfId="15349" hidden="1"/>
    <cellStyle name="Followed Hyperlink 594" xfId="16666" hidden="1"/>
    <cellStyle name="Followed Hyperlink 594" xfId="40181" hidden="1"/>
    <cellStyle name="Followed Hyperlink 594" xfId="41497"/>
    <cellStyle name="Followed Hyperlink 595" xfId="15350" hidden="1"/>
    <cellStyle name="Followed Hyperlink 595" xfId="16668" hidden="1"/>
    <cellStyle name="Followed Hyperlink 595" xfId="40182" hidden="1"/>
    <cellStyle name="Followed Hyperlink 595" xfId="41499"/>
    <cellStyle name="Followed Hyperlink 596" xfId="15351" hidden="1"/>
    <cellStyle name="Followed Hyperlink 596" xfId="16670" hidden="1"/>
    <cellStyle name="Followed Hyperlink 596" xfId="40183" hidden="1"/>
    <cellStyle name="Followed Hyperlink 596" xfId="41501"/>
    <cellStyle name="Followed Hyperlink 597" xfId="15352" hidden="1"/>
    <cellStyle name="Followed Hyperlink 597" xfId="16672" hidden="1"/>
    <cellStyle name="Followed Hyperlink 597" xfId="40184" hidden="1"/>
    <cellStyle name="Followed Hyperlink 597" xfId="41503"/>
    <cellStyle name="Followed Hyperlink 598" xfId="15353" hidden="1"/>
    <cellStyle name="Followed Hyperlink 598" xfId="16674" hidden="1"/>
    <cellStyle name="Followed Hyperlink 598" xfId="40185" hidden="1"/>
    <cellStyle name="Followed Hyperlink 598" xfId="41505"/>
    <cellStyle name="Followed Hyperlink 599" xfId="15354" hidden="1"/>
    <cellStyle name="Followed Hyperlink 599" xfId="16676" hidden="1"/>
    <cellStyle name="Followed Hyperlink 599" xfId="40186" hidden="1"/>
    <cellStyle name="Followed Hyperlink 599" xfId="41507"/>
    <cellStyle name="Followed Hyperlink 6" xfId="14354" hidden="1"/>
    <cellStyle name="Followed Hyperlink 6" xfId="15933" hidden="1"/>
    <cellStyle name="Followed Hyperlink 6" xfId="39222" hidden="1"/>
    <cellStyle name="Followed Hyperlink 6" xfId="40764"/>
    <cellStyle name="Followed Hyperlink 60" xfId="14450" hidden="1"/>
    <cellStyle name="Followed Hyperlink 60" xfId="16014" hidden="1"/>
    <cellStyle name="Followed Hyperlink 60" xfId="39288" hidden="1"/>
    <cellStyle name="Followed Hyperlink 60" xfId="40845"/>
    <cellStyle name="Followed Hyperlink 600" xfId="15355" hidden="1"/>
    <cellStyle name="Followed Hyperlink 600" xfId="16677" hidden="1"/>
    <cellStyle name="Followed Hyperlink 600" xfId="40187" hidden="1"/>
    <cellStyle name="Followed Hyperlink 600" xfId="41508"/>
    <cellStyle name="Followed Hyperlink 601" xfId="15356" hidden="1"/>
    <cellStyle name="Followed Hyperlink 601" xfId="16678" hidden="1"/>
    <cellStyle name="Followed Hyperlink 601" xfId="40188" hidden="1"/>
    <cellStyle name="Followed Hyperlink 601" xfId="41509"/>
    <cellStyle name="Followed Hyperlink 602" xfId="15357" hidden="1"/>
    <cellStyle name="Followed Hyperlink 602" xfId="16679" hidden="1"/>
    <cellStyle name="Followed Hyperlink 602" xfId="40189" hidden="1"/>
    <cellStyle name="Followed Hyperlink 602" xfId="41510"/>
    <cellStyle name="Followed Hyperlink 603" xfId="15358" hidden="1"/>
    <cellStyle name="Followed Hyperlink 603" xfId="16680" hidden="1"/>
    <cellStyle name="Followed Hyperlink 603" xfId="40190" hidden="1"/>
    <cellStyle name="Followed Hyperlink 603" xfId="41511"/>
    <cellStyle name="Followed Hyperlink 604" xfId="15359" hidden="1"/>
    <cellStyle name="Followed Hyperlink 604" xfId="15075" hidden="1"/>
    <cellStyle name="Followed Hyperlink 604" xfId="40191" hidden="1"/>
    <cellStyle name="Followed Hyperlink 604" xfId="39908"/>
    <cellStyle name="Followed Hyperlink 605" xfId="15360" hidden="1"/>
    <cellStyle name="Followed Hyperlink 605" xfId="15094" hidden="1"/>
    <cellStyle name="Followed Hyperlink 605" xfId="40192" hidden="1"/>
    <cellStyle name="Followed Hyperlink 605" xfId="39927"/>
    <cellStyle name="Followed Hyperlink 606" xfId="15361" hidden="1"/>
    <cellStyle name="Followed Hyperlink 606" xfId="15090" hidden="1"/>
    <cellStyle name="Followed Hyperlink 606" xfId="40193" hidden="1"/>
    <cellStyle name="Followed Hyperlink 606" xfId="39923"/>
    <cellStyle name="Followed Hyperlink 607" xfId="15362" hidden="1"/>
    <cellStyle name="Followed Hyperlink 607" xfId="15140" hidden="1"/>
    <cellStyle name="Followed Hyperlink 607" xfId="40194" hidden="1"/>
    <cellStyle name="Followed Hyperlink 607" xfId="39972"/>
    <cellStyle name="Followed Hyperlink 608" xfId="15363" hidden="1"/>
    <cellStyle name="Followed Hyperlink 608" xfId="15558" hidden="1"/>
    <cellStyle name="Followed Hyperlink 608" xfId="40195" hidden="1"/>
    <cellStyle name="Followed Hyperlink 608" xfId="40390"/>
    <cellStyle name="Followed Hyperlink 609" xfId="15364" hidden="1"/>
    <cellStyle name="Followed Hyperlink 609" xfId="15144" hidden="1"/>
    <cellStyle name="Followed Hyperlink 609" xfId="40196" hidden="1"/>
    <cellStyle name="Followed Hyperlink 609" xfId="39976"/>
    <cellStyle name="Followed Hyperlink 61" xfId="14451" hidden="1"/>
    <cellStyle name="Followed Hyperlink 61" xfId="16013" hidden="1"/>
    <cellStyle name="Followed Hyperlink 61" xfId="39289" hidden="1"/>
    <cellStyle name="Followed Hyperlink 61" xfId="40844"/>
    <cellStyle name="Followed Hyperlink 610" xfId="15365" hidden="1"/>
    <cellStyle name="Followed Hyperlink 610" xfId="16236" hidden="1"/>
    <cellStyle name="Followed Hyperlink 610" xfId="40197" hidden="1"/>
    <cellStyle name="Followed Hyperlink 610" xfId="41067"/>
    <cellStyle name="Followed Hyperlink 611" xfId="15366" hidden="1"/>
    <cellStyle name="Followed Hyperlink 611" xfId="16275" hidden="1"/>
    <cellStyle name="Followed Hyperlink 611" xfId="40198" hidden="1"/>
    <cellStyle name="Followed Hyperlink 611" xfId="41106"/>
    <cellStyle name="Followed Hyperlink 612" xfId="15367" hidden="1"/>
    <cellStyle name="Followed Hyperlink 612" xfId="16240" hidden="1"/>
    <cellStyle name="Followed Hyperlink 612" xfId="40199" hidden="1"/>
    <cellStyle name="Followed Hyperlink 612" xfId="41071"/>
    <cellStyle name="Followed Hyperlink 613" xfId="15368" hidden="1"/>
    <cellStyle name="Followed Hyperlink 613" xfId="16691" hidden="1"/>
    <cellStyle name="Followed Hyperlink 613" xfId="40200" hidden="1"/>
    <cellStyle name="Followed Hyperlink 613" xfId="41522"/>
    <cellStyle name="Followed Hyperlink 614" xfId="15369" hidden="1"/>
    <cellStyle name="Followed Hyperlink 614" xfId="16693" hidden="1"/>
    <cellStyle name="Followed Hyperlink 614" xfId="40201" hidden="1"/>
    <cellStyle name="Followed Hyperlink 614" xfId="41524"/>
    <cellStyle name="Followed Hyperlink 615" xfId="15370" hidden="1"/>
    <cellStyle name="Followed Hyperlink 615" xfId="16695" hidden="1"/>
    <cellStyle name="Followed Hyperlink 615" xfId="40202" hidden="1"/>
    <cellStyle name="Followed Hyperlink 615" xfId="41526"/>
    <cellStyle name="Followed Hyperlink 616" xfId="15371" hidden="1"/>
    <cellStyle name="Followed Hyperlink 616" xfId="16697" hidden="1"/>
    <cellStyle name="Followed Hyperlink 616" xfId="40203" hidden="1"/>
    <cellStyle name="Followed Hyperlink 616" xfId="41528"/>
    <cellStyle name="Followed Hyperlink 617" xfId="15372" hidden="1"/>
    <cellStyle name="Followed Hyperlink 617" xfId="16699" hidden="1"/>
    <cellStyle name="Followed Hyperlink 617" xfId="40204" hidden="1"/>
    <cellStyle name="Followed Hyperlink 617" xfId="41530"/>
    <cellStyle name="Followed Hyperlink 618" xfId="15373" hidden="1"/>
    <cellStyle name="Followed Hyperlink 618" xfId="16701" hidden="1"/>
    <cellStyle name="Followed Hyperlink 618" xfId="40205" hidden="1"/>
    <cellStyle name="Followed Hyperlink 618" xfId="41532"/>
    <cellStyle name="Followed Hyperlink 619" xfId="15374" hidden="1"/>
    <cellStyle name="Followed Hyperlink 619" xfId="16703" hidden="1"/>
    <cellStyle name="Followed Hyperlink 619" xfId="40206" hidden="1"/>
    <cellStyle name="Followed Hyperlink 619" xfId="41534"/>
    <cellStyle name="Followed Hyperlink 62" xfId="14452" hidden="1"/>
    <cellStyle name="Followed Hyperlink 62" xfId="16012" hidden="1"/>
    <cellStyle name="Followed Hyperlink 62" xfId="39290" hidden="1"/>
    <cellStyle name="Followed Hyperlink 62" xfId="40843"/>
    <cellStyle name="Followed Hyperlink 620" xfId="15375" hidden="1"/>
    <cellStyle name="Followed Hyperlink 620" xfId="16705" hidden="1"/>
    <cellStyle name="Followed Hyperlink 620" xfId="40207" hidden="1"/>
    <cellStyle name="Followed Hyperlink 620" xfId="41536"/>
    <cellStyle name="Followed Hyperlink 621" xfId="15376" hidden="1"/>
    <cellStyle name="Followed Hyperlink 621" xfId="16706" hidden="1"/>
    <cellStyle name="Followed Hyperlink 621" xfId="40208" hidden="1"/>
    <cellStyle name="Followed Hyperlink 621" xfId="41537"/>
    <cellStyle name="Followed Hyperlink 622" xfId="15377" hidden="1"/>
    <cellStyle name="Followed Hyperlink 622" xfId="16707" hidden="1"/>
    <cellStyle name="Followed Hyperlink 622" xfId="40209" hidden="1"/>
    <cellStyle name="Followed Hyperlink 622" xfId="41538"/>
    <cellStyle name="Followed Hyperlink 623" xfId="15378" hidden="1"/>
    <cellStyle name="Followed Hyperlink 623" xfId="16708" hidden="1"/>
    <cellStyle name="Followed Hyperlink 623" xfId="40210" hidden="1"/>
    <cellStyle name="Followed Hyperlink 623" xfId="41539"/>
    <cellStyle name="Followed Hyperlink 624" xfId="15379" hidden="1"/>
    <cellStyle name="Followed Hyperlink 624" xfId="16709" hidden="1"/>
    <cellStyle name="Followed Hyperlink 624" xfId="40211" hidden="1"/>
    <cellStyle name="Followed Hyperlink 624" xfId="41540"/>
    <cellStyle name="Followed Hyperlink 625" xfId="15380" hidden="1"/>
    <cellStyle name="Followed Hyperlink 625" xfId="16711" hidden="1"/>
    <cellStyle name="Followed Hyperlink 625" xfId="40212" hidden="1"/>
    <cellStyle name="Followed Hyperlink 625" xfId="41542"/>
    <cellStyle name="Followed Hyperlink 626" xfId="15381" hidden="1"/>
    <cellStyle name="Followed Hyperlink 626" xfId="16713" hidden="1"/>
    <cellStyle name="Followed Hyperlink 626" xfId="40213" hidden="1"/>
    <cellStyle name="Followed Hyperlink 626" xfId="41544"/>
    <cellStyle name="Followed Hyperlink 627" xfId="15382" hidden="1"/>
    <cellStyle name="Followed Hyperlink 627" xfId="16715" hidden="1"/>
    <cellStyle name="Followed Hyperlink 627" xfId="40214" hidden="1"/>
    <cellStyle name="Followed Hyperlink 627" xfId="41546"/>
    <cellStyle name="Followed Hyperlink 628" xfId="15383" hidden="1"/>
    <cellStyle name="Followed Hyperlink 628" xfId="16717" hidden="1"/>
    <cellStyle name="Followed Hyperlink 628" xfId="40215" hidden="1"/>
    <cellStyle name="Followed Hyperlink 628" xfId="41548"/>
    <cellStyle name="Followed Hyperlink 629" xfId="15384" hidden="1"/>
    <cellStyle name="Followed Hyperlink 629" xfId="16719" hidden="1"/>
    <cellStyle name="Followed Hyperlink 629" xfId="40216" hidden="1"/>
    <cellStyle name="Followed Hyperlink 629" xfId="41550"/>
    <cellStyle name="Followed Hyperlink 63" xfId="14454" hidden="1"/>
    <cellStyle name="Followed Hyperlink 63" xfId="16011" hidden="1"/>
    <cellStyle name="Followed Hyperlink 63" xfId="39292" hidden="1"/>
    <cellStyle name="Followed Hyperlink 63" xfId="40842"/>
    <cellStyle name="Followed Hyperlink 630" xfId="15385" hidden="1"/>
    <cellStyle name="Followed Hyperlink 630" xfId="16721" hidden="1"/>
    <cellStyle name="Followed Hyperlink 630" xfId="40217" hidden="1"/>
    <cellStyle name="Followed Hyperlink 630" xfId="41552"/>
    <cellStyle name="Followed Hyperlink 631" xfId="15386" hidden="1"/>
    <cellStyle name="Followed Hyperlink 631" xfId="16723" hidden="1"/>
    <cellStyle name="Followed Hyperlink 631" xfId="40218" hidden="1"/>
    <cellStyle name="Followed Hyperlink 631" xfId="41554"/>
    <cellStyle name="Followed Hyperlink 632" xfId="15387" hidden="1"/>
    <cellStyle name="Followed Hyperlink 632" xfId="16725" hidden="1"/>
    <cellStyle name="Followed Hyperlink 632" xfId="40219" hidden="1"/>
    <cellStyle name="Followed Hyperlink 632" xfId="41556"/>
    <cellStyle name="Followed Hyperlink 633" xfId="15388" hidden="1"/>
    <cellStyle name="Followed Hyperlink 633" xfId="16727" hidden="1"/>
    <cellStyle name="Followed Hyperlink 633" xfId="40220" hidden="1"/>
    <cellStyle name="Followed Hyperlink 633" xfId="41558"/>
    <cellStyle name="Followed Hyperlink 634" xfId="15389" hidden="1"/>
    <cellStyle name="Followed Hyperlink 634" xfId="16729" hidden="1"/>
    <cellStyle name="Followed Hyperlink 634" xfId="40221" hidden="1"/>
    <cellStyle name="Followed Hyperlink 634" xfId="41560"/>
    <cellStyle name="Followed Hyperlink 635" xfId="15390" hidden="1"/>
    <cellStyle name="Followed Hyperlink 635" xfId="16731" hidden="1"/>
    <cellStyle name="Followed Hyperlink 635" xfId="40222" hidden="1"/>
    <cellStyle name="Followed Hyperlink 635" xfId="41562"/>
    <cellStyle name="Followed Hyperlink 636" xfId="15391" hidden="1"/>
    <cellStyle name="Followed Hyperlink 636" xfId="16733" hidden="1"/>
    <cellStyle name="Followed Hyperlink 636" xfId="40223" hidden="1"/>
    <cellStyle name="Followed Hyperlink 636" xfId="41564"/>
    <cellStyle name="Followed Hyperlink 637" xfId="15392" hidden="1"/>
    <cellStyle name="Followed Hyperlink 637" xfId="16735" hidden="1"/>
    <cellStyle name="Followed Hyperlink 637" xfId="40224" hidden="1"/>
    <cellStyle name="Followed Hyperlink 637" xfId="41566"/>
    <cellStyle name="Followed Hyperlink 638" xfId="15393" hidden="1"/>
    <cellStyle name="Followed Hyperlink 638" xfId="16737" hidden="1"/>
    <cellStyle name="Followed Hyperlink 638" xfId="40225" hidden="1"/>
    <cellStyle name="Followed Hyperlink 638" xfId="41568"/>
    <cellStyle name="Followed Hyperlink 639" xfId="15394" hidden="1"/>
    <cellStyle name="Followed Hyperlink 639" xfId="16739" hidden="1"/>
    <cellStyle name="Followed Hyperlink 639" xfId="40226" hidden="1"/>
    <cellStyle name="Followed Hyperlink 639" xfId="41570"/>
    <cellStyle name="Followed Hyperlink 64" xfId="14456" hidden="1"/>
    <cellStyle name="Followed Hyperlink 64" xfId="16010" hidden="1"/>
    <cellStyle name="Followed Hyperlink 64" xfId="39294" hidden="1"/>
    <cellStyle name="Followed Hyperlink 64" xfId="40841"/>
    <cellStyle name="Followed Hyperlink 640" xfId="15395" hidden="1"/>
    <cellStyle name="Followed Hyperlink 640" xfId="16741" hidden="1"/>
    <cellStyle name="Followed Hyperlink 640" xfId="40227" hidden="1"/>
    <cellStyle name="Followed Hyperlink 640" xfId="41572"/>
    <cellStyle name="Followed Hyperlink 641" xfId="15396" hidden="1"/>
    <cellStyle name="Followed Hyperlink 641" xfId="16742" hidden="1"/>
    <cellStyle name="Followed Hyperlink 641" xfId="40228" hidden="1"/>
    <cellStyle name="Followed Hyperlink 641" xfId="41573"/>
    <cellStyle name="Followed Hyperlink 642" xfId="15417" hidden="1"/>
    <cellStyle name="Followed Hyperlink 642" xfId="16743" hidden="1"/>
    <cellStyle name="Followed Hyperlink 642" xfId="40249" hidden="1"/>
    <cellStyle name="Followed Hyperlink 642" xfId="41574"/>
    <cellStyle name="Followed Hyperlink 643" xfId="15416" hidden="1"/>
    <cellStyle name="Followed Hyperlink 643" xfId="16744" hidden="1"/>
    <cellStyle name="Followed Hyperlink 643" xfId="40248" hidden="1"/>
    <cellStyle name="Followed Hyperlink 643" xfId="41575"/>
    <cellStyle name="Followed Hyperlink 644" xfId="15415" hidden="1"/>
    <cellStyle name="Followed Hyperlink 644" xfId="16745" hidden="1"/>
    <cellStyle name="Followed Hyperlink 644" xfId="40247" hidden="1"/>
    <cellStyle name="Followed Hyperlink 644" xfId="41576"/>
    <cellStyle name="Followed Hyperlink 645" xfId="15397" hidden="1"/>
    <cellStyle name="Followed Hyperlink 645" xfId="16747" hidden="1"/>
    <cellStyle name="Followed Hyperlink 645" xfId="40229" hidden="1"/>
    <cellStyle name="Followed Hyperlink 645" xfId="41578"/>
    <cellStyle name="Followed Hyperlink 646" xfId="15398" hidden="1"/>
    <cellStyle name="Followed Hyperlink 646" xfId="16749" hidden="1"/>
    <cellStyle name="Followed Hyperlink 646" xfId="40230" hidden="1"/>
    <cellStyle name="Followed Hyperlink 646" xfId="41580"/>
    <cellStyle name="Followed Hyperlink 647" xfId="15414" hidden="1"/>
    <cellStyle name="Followed Hyperlink 647" xfId="16751" hidden="1"/>
    <cellStyle name="Followed Hyperlink 647" xfId="40246" hidden="1"/>
    <cellStyle name="Followed Hyperlink 647" xfId="41582"/>
    <cellStyle name="Followed Hyperlink 648" xfId="15413" hidden="1"/>
    <cellStyle name="Followed Hyperlink 648" xfId="16753" hidden="1"/>
    <cellStyle name="Followed Hyperlink 648" xfId="40245" hidden="1"/>
    <cellStyle name="Followed Hyperlink 648" xfId="41584"/>
    <cellStyle name="Followed Hyperlink 649" xfId="15412" hidden="1"/>
    <cellStyle name="Followed Hyperlink 649" xfId="16755" hidden="1"/>
    <cellStyle name="Followed Hyperlink 649" xfId="40244" hidden="1"/>
    <cellStyle name="Followed Hyperlink 649" xfId="41586"/>
    <cellStyle name="Followed Hyperlink 65" xfId="14458" hidden="1"/>
    <cellStyle name="Followed Hyperlink 65" xfId="16039" hidden="1"/>
    <cellStyle name="Followed Hyperlink 65" xfId="39296" hidden="1"/>
    <cellStyle name="Followed Hyperlink 65" xfId="40870"/>
    <cellStyle name="Followed Hyperlink 650" xfId="15399" hidden="1"/>
    <cellStyle name="Followed Hyperlink 650" xfId="16757" hidden="1"/>
    <cellStyle name="Followed Hyperlink 650" xfId="40231" hidden="1"/>
    <cellStyle name="Followed Hyperlink 650" xfId="41588"/>
    <cellStyle name="Followed Hyperlink 651" xfId="15411" hidden="1"/>
    <cellStyle name="Followed Hyperlink 651" xfId="16759" hidden="1"/>
    <cellStyle name="Followed Hyperlink 651" xfId="40243" hidden="1"/>
    <cellStyle name="Followed Hyperlink 651" xfId="41590"/>
    <cellStyle name="Followed Hyperlink 652" xfId="15410" hidden="1"/>
    <cellStyle name="Followed Hyperlink 652" xfId="16761" hidden="1"/>
    <cellStyle name="Followed Hyperlink 652" xfId="40242" hidden="1"/>
    <cellStyle name="Followed Hyperlink 652" xfId="41592"/>
    <cellStyle name="Followed Hyperlink 653" xfId="15409" hidden="1"/>
    <cellStyle name="Followed Hyperlink 653" xfId="16763" hidden="1"/>
    <cellStyle name="Followed Hyperlink 653" xfId="40241" hidden="1"/>
    <cellStyle name="Followed Hyperlink 653" xfId="41594"/>
    <cellStyle name="Followed Hyperlink 654" xfId="15408" hidden="1"/>
    <cellStyle name="Followed Hyperlink 654" xfId="16765" hidden="1"/>
    <cellStyle name="Followed Hyperlink 654" xfId="40240" hidden="1"/>
    <cellStyle name="Followed Hyperlink 654" xfId="41596"/>
    <cellStyle name="Followed Hyperlink 655" xfId="15407" hidden="1"/>
    <cellStyle name="Followed Hyperlink 655" xfId="16767" hidden="1"/>
    <cellStyle name="Followed Hyperlink 655" xfId="40239" hidden="1"/>
    <cellStyle name="Followed Hyperlink 655" xfId="41598"/>
    <cellStyle name="Followed Hyperlink 656" xfId="15406" hidden="1"/>
    <cellStyle name="Followed Hyperlink 656" xfId="16769" hidden="1"/>
    <cellStyle name="Followed Hyperlink 656" xfId="40238" hidden="1"/>
    <cellStyle name="Followed Hyperlink 656" xfId="41600"/>
    <cellStyle name="Followed Hyperlink 657" xfId="15405" hidden="1"/>
    <cellStyle name="Followed Hyperlink 657" xfId="16771" hidden="1"/>
    <cellStyle name="Followed Hyperlink 657" xfId="40237" hidden="1"/>
    <cellStyle name="Followed Hyperlink 657" xfId="41602"/>
    <cellStyle name="Followed Hyperlink 658" xfId="15404" hidden="1"/>
    <cellStyle name="Followed Hyperlink 658" xfId="16773" hidden="1"/>
    <cellStyle name="Followed Hyperlink 658" xfId="40236" hidden="1"/>
    <cellStyle name="Followed Hyperlink 658" xfId="41604"/>
    <cellStyle name="Followed Hyperlink 659" xfId="15403" hidden="1"/>
    <cellStyle name="Followed Hyperlink 659" xfId="16775" hidden="1"/>
    <cellStyle name="Followed Hyperlink 659" xfId="40235" hidden="1"/>
    <cellStyle name="Followed Hyperlink 659" xfId="41606"/>
    <cellStyle name="Followed Hyperlink 66" xfId="14460" hidden="1"/>
    <cellStyle name="Followed Hyperlink 66" xfId="16041" hidden="1"/>
    <cellStyle name="Followed Hyperlink 66" xfId="39298" hidden="1"/>
    <cellStyle name="Followed Hyperlink 66" xfId="40872"/>
    <cellStyle name="Followed Hyperlink 660" xfId="15402" hidden="1"/>
    <cellStyle name="Followed Hyperlink 660" xfId="16777" hidden="1"/>
    <cellStyle name="Followed Hyperlink 660" xfId="40234" hidden="1"/>
    <cellStyle name="Followed Hyperlink 660" xfId="41608"/>
    <cellStyle name="Followed Hyperlink 661" xfId="15401" hidden="1"/>
    <cellStyle name="Followed Hyperlink 661" xfId="16778" hidden="1"/>
    <cellStyle name="Followed Hyperlink 661" xfId="40233" hidden="1"/>
    <cellStyle name="Followed Hyperlink 661" xfId="41609"/>
    <cellStyle name="Followed Hyperlink 662" xfId="15400" hidden="1"/>
    <cellStyle name="Followed Hyperlink 662" xfId="16779" hidden="1"/>
    <cellStyle name="Followed Hyperlink 662" xfId="40232" hidden="1"/>
    <cellStyle name="Followed Hyperlink 662" xfId="41610"/>
    <cellStyle name="Followed Hyperlink 663" xfId="15418" hidden="1"/>
    <cellStyle name="Followed Hyperlink 663" xfId="16780" hidden="1"/>
    <cellStyle name="Followed Hyperlink 663" xfId="40250" hidden="1"/>
    <cellStyle name="Followed Hyperlink 663" xfId="41611"/>
    <cellStyle name="Followed Hyperlink 664" xfId="15419" hidden="1"/>
    <cellStyle name="Followed Hyperlink 664" xfId="16781" hidden="1"/>
    <cellStyle name="Followed Hyperlink 664" xfId="40251" hidden="1"/>
    <cellStyle name="Followed Hyperlink 664" xfId="41612"/>
    <cellStyle name="Followed Hyperlink 665" xfId="15420" hidden="1"/>
    <cellStyle name="Followed Hyperlink 665" xfId="16783" hidden="1"/>
    <cellStyle name="Followed Hyperlink 665" xfId="40252" hidden="1"/>
    <cellStyle name="Followed Hyperlink 665" xfId="41614"/>
    <cellStyle name="Followed Hyperlink 666" xfId="15421" hidden="1"/>
    <cellStyle name="Followed Hyperlink 666" xfId="16785" hidden="1"/>
    <cellStyle name="Followed Hyperlink 666" xfId="40253" hidden="1"/>
    <cellStyle name="Followed Hyperlink 666" xfId="41616"/>
    <cellStyle name="Followed Hyperlink 667" xfId="15422" hidden="1"/>
    <cellStyle name="Followed Hyperlink 667" xfId="16787" hidden="1"/>
    <cellStyle name="Followed Hyperlink 667" xfId="40254" hidden="1"/>
    <cellStyle name="Followed Hyperlink 667" xfId="41618"/>
    <cellStyle name="Followed Hyperlink 668" xfId="15423" hidden="1"/>
    <cellStyle name="Followed Hyperlink 668" xfId="16789" hidden="1"/>
    <cellStyle name="Followed Hyperlink 668" xfId="40255" hidden="1"/>
    <cellStyle name="Followed Hyperlink 668" xfId="41620"/>
    <cellStyle name="Followed Hyperlink 669" xfId="15424" hidden="1"/>
    <cellStyle name="Followed Hyperlink 669" xfId="16791" hidden="1"/>
    <cellStyle name="Followed Hyperlink 669" xfId="40256" hidden="1"/>
    <cellStyle name="Followed Hyperlink 669" xfId="41622"/>
    <cellStyle name="Followed Hyperlink 67" xfId="14462" hidden="1"/>
    <cellStyle name="Followed Hyperlink 67" xfId="16043" hidden="1"/>
    <cellStyle name="Followed Hyperlink 67" xfId="39300" hidden="1"/>
    <cellStyle name="Followed Hyperlink 67" xfId="40874"/>
    <cellStyle name="Followed Hyperlink 670" xfId="15425" hidden="1"/>
    <cellStyle name="Followed Hyperlink 670" xfId="16793" hidden="1"/>
    <cellStyle name="Followed Hyperlink 670" xfId="40257" hidden="1"/>
    <cellStyle name="Followed Hyperlink 670" xfId="41624"/>
    <cellStyle name="Followed Hyperlink 671" xfId="15426" hidden="1"/>
    <cellStyle name="Followed Hyperlink 671" xfId="16795" hidden="1"/>
    <cellStyle name="Followed Hyperlink 671" xfId="40258" hidden="1"/>
    <cellStyle name="Followed Hyperlink 671" xfId="41626"/>
    <cellStyle name="Followed Hyperlink 672" xfId="15427" hidden="1"/>
    <cellStyle name="Followed Hyperlink 672" xfId="16797" hidden="1"/>
    <cellStyle name="Followed Hyperlink 672" xfId="40259" hidden="1"/>
    <cellStyle name="Followed Hyperlink 672" xfId="41628"/>
    <cellStyle name="Followed Hyperlink 673" xfId="15428" hidden="1"/>
    <cellStyle name="Followed Hyperlink 673" xfId="16799" hidden="1"/>
    <cellStyle name="Followed Hyperlink 673" xfId="40260" hidden="1"/>
    <cellStyle name="Followed Hyperlink 673" xfId="41630"/>
    <cellStyle name="Followed Hyperlink 674" xfId="15429" hidden="1"/>
    <cellStyle name="Followed Hyperlink 674" xfId="16801" hidden="1"/>
    <cellStyle name="Followed Hyperlink 674" xfId="40261" hidden="1"/>
    <cellStyle name="Followed Hyperlink 674" xfId="41632"/>
    <cellStyle name="Followed Hyperlink 675" xfId="15430" hidden="1"/>
    <cellStyle name="Followed Hyperlink 675" xfId="16803" hidden="1"/>
    <cellStyle name="Followed Hyperlink 675" xfId="40262" hidden="1"/>
    <cellStyle name="Followed Hyperlink 675" xfId="41634"/>
    <cellStyle name="Followed Hyperlink 676" xfId="15431" hidden="1"/>
    <cellStyle name="Followed Hyperlink 676" xfId="16805" hidden="1"/>
    <cellStyle name="Followed Hyperlink 676" xfId="40263" hidden="1"/>
    <cellStyle name="Followed Hyperlink 676" xfId="41636"/>
    <cellStyle name="Followed Hyperlink 677" xfId="15432" hidden="1"/>
    <cellStyle name="Followed Hyperlink 677" xfId="16807" hidden="1"/>
    <cellStyle name="Followed Hyperlink 677" xfId="40264" hidden="1"/>
    <cellStyle name="Followed Hyperlink 677" xfId="41638"/>
    <cellStyle name="Followed Hyperlink 678" xfId="15433" hidden="1"/>
    <cellStyle name="Followed Hyperlink 678" xfId="16809" hidden="1"/>
    <cellStyle name="Followed Hyperlink 678" xfId="40265" hidden="1"/>
    <cellStyle name="Followed Hyperlink 678" xfId="41640"/>
    <cellStyle name="Followed Hyperlink 679" xfId="15434" hidden="1"/>
    <cellStyle name="Followed Hyperlink 679" xfId="16811" hidden="1"/>
    <cellStyle name="Followed Hyperlink 679" xfId="40266" hidden="1"/>
    <cellStyle name="Followed Hyperlink 679" xfId="41642"/>
    <cellStyle name="Followed Hyperlink 68" xfId="14464" hidden="1"/>
    <cellStyle name="Followed Hyperlink 68" xfId="16045" hidden="1"/>
    <cellStyle name="Followed Hyperlink 68" xfId="39302" hidden="1"/>
    <cellStyle name="Followed Hyperlink 68" xfId="40876"/>
    <cellStyle name="Followed Hyperlink 680" xfId="15435" hidden="1"/>
    <cellStyle name="Followed Hyperlink 680" xfId="16812" hidden="1"/>
    <cellStyle name="Followed Hyperlink 680" xfId="40267" hidden="1"/>
    <cellStyle name="Followed Hyperlink 680" xfId="41643"/>
    <cellStyle name="Followed Hyperlink 681" xfId="15436" hidden="1"/>
    <cellStyle name="Followed Hyperlink 681" xfId="16813" hidden="1"/>
    <cellStyle name="Followed Hyperlink 681" xfId="40268" hidden="1"/>
    <cellStyle name="Followed Hyperlink 681" xfId="41644"/>
    <cellStyle name="Followed Hyperlink 682" xfId="15437" hidden="1"/>
    <cellStyle name="Followed Hyperlink 682" xfId="16814" hidden="1"/>
    <cellStyle name="Followed Hyperlink 682" xfId="40269" hidden="1"/>
    <cellStyle name="Followed Hyperlink 682" xfId="41645"/>
    <cellStyle name="Followed Hyperlink 683" xfId="15438" hidden="1"/>
    <cellStyle name="Followed Hyperlink 683" xfId="16815" hidden="1"/>
    <cellStyle name="Followed Hyperlink 683" xfId="40270" hidden="1"/>
    <cellStyle name="Followed Hyperlink 683" xfId="41646"/>
    <cellStyle name="Followed Hyperlink 684" xfId="15439" hidden="1"/>
    <cellStyle name="Followed Hyperlink 684" xfId="16847" hidden="1"/>
    <cellStyle name="Followed Hyperlink 684" xfId="40271" hidden="1"/>
    <cellStyle name="Followed Hyperlink 684" xfId="41678"/>
    <cellStyle name="Followed Hyperlink 685" xfId="15440" hidden="1"/>
    <cellStyle name="Followed Hyperlink 685" xfId="16816" hidden="1"/>
    <cellStyle name="Followed Hyperlink 685" xfId="40272" hidden="1"/>
    <cellStyle name="Followed Hyperlink 685" xfId="41647"/>
    <cellStyle name="Followed Hyperlink 686" xfId="15441" hidden="1"/>
    <cellStyle name="Followed Hyperlink 686" xfId="16844" hidden="1"/>
    <cellStyle name="Followed Hyperlink 686" xfId="40273" hidden="1"/>
    <cellStyle name="Followed Hyperlink 686" xfId="41675"/>
    <cellStyle name="Followed Hyperlink 687" xfId="15442" hidden="1"/>
    <cellStyle name="Followed Hyperlink 687" xfId="16842" hidden="1"/>
    <cellStyle name="Followed Hyperlink 687" xfId="40274" hidden="1"/>
    <cellStyle name="Followed Hyperlink 687" xfId="41673"/>
    <cellStyle name="Followed Hyperlink 688" xfId="15443" hidden="1"/>
    <cellStyle name="Followed Hyperlink 688" xfId="16840" hidden="1"/>
    <cellStyle name="Followed Hyperlink 688" xfId="40275" hidden="1"/>
    <cellStyle name="Followed Hyperlink 688" xfId="41671"/>
    <cellStyle name="Followed Hyperlink 689" xfId="15444" hidden="1"/>
    <cellStyle name="Followed Hyperlink 689" xfId="16838" hidden="1"/>
    <cellStyle name="Followed Hyperlink 689" xfId="40276" hidden="1"/>
    <cellStyle name="Followed Hyperlink 689" xfId="41669"/>
    <cellStyle name="Followed Hyperlink 69" xfId="14466" hidden="1"/>
    <cellStyle name="Followed Hyperlink 69" xfId="16047" hidden="1"/>
    <cellStyle name="Followed Hyperlink 69" xfId="39304" hidden="1"/>
    <cellStyle name="Followed Hyperlink 69" xfId="40878"/>
    <cellStyle name="Followed Hyperlink 690" xfId="15445" hidden="1"/>
    <cellStyle name="Followed Hyperlink 690" xfId="16834" hidden="1"/>
    <cellStyle name="Followed Hyperlink 690" xfId="40277" hidden="1"/>
    <cellStyle name="Followed Hyperlink 690" xfId="41665"/>
    <cellStyle name="Followed Hyperlink 691" xfId="15446" hidden="1"/>
    <cellStyle name="Followed Hyperlink 691" xfId="16832" hidden="1"/>
    <cellStyle name="Followed Hyperlink 691" xfId="40278" hidden="1"/>
    <cellStyle name="Followed Hyperlink 691" xfId="41663"/>
    <cellStyle name="Followed Hyperlink 692" xfId="15447" hidden="1"/>
    <cellStyle name="Followed Hyperlink 692" xfId="16830" hidden="1"/>
    <cellStyle name="Followed Hyperlink 692" xfId="40279" hidden="1"/>
    <cellStyle name="Followed Hyperlink 692" xfId="41661"/>
    <cellStyle name="Followed Hyperlink 693" xfId="15448" hidden="1"/>
    <cellStyle name="Followed Hyperlink 693" xfId="16828" hidden="1"/>
    <cellStyle name="Followed Hyperlink 693" xfId="40280" hidden="1"/>
    <cellStyle name="Followed Hyperlink 693" xfId="41659"/>
    <cellStyle name="Followed Hyperlink 694" xfId="15449" hidden="1"/>
    <cellStyle name="Followed Hyperlink 694" xfId="16826" hidden="1"/>
    <cellStyle name="Followed Hyperlink 694" xfId="40281" hidden="1"/>
    <cellStyle name="Followed Hyperlink 694" xfId="41657"/>
    <cellStyle name="Followed Hyperlink 695" xfId="15450" hidden="1"/>
    <cellStyle name="Followed Hyperlink 695" xfId="16824" hidden="1"/>
    <cellStyle name="Followed Hyperlink 695" xfId="40282" hidden="1"/>
    <cellStyle name="Followed Hyperlink 695" xfId="41655"/>
    <cellStyle name="Followed Hyperlink 696" xfId="15451" hidden="1"/>
    <cellStyle name="Followed Hyperlink 696" xfId="16822" hidden="1"/>
    <cellStyle name="Followed Hyperlink 696" xfId="40283" hidden="1"/>
    <cellStyle name="Followed Hyperlink 696" xfId="41653"/>
    <cellStyle name="Followed Hyperlink 697" xfId="15452" hidden="1"/>
    <cellStyle name="Followed Hyperlink 697" xfId="16820" hidden="1"/>
    <cellStyle name="Followed Hyperlink 697" xfId="40284" hidden="1"/>
    <cellStyle name="Followed Hyperlink 697" xfId="41651"/>
    <cellStyle name="Followed Hyperlink 698" xfId="15453" hidden="1"/>
    <cellStyle name="Followed Hyperlink 698" xfId="16851" hidden="1"/>
    <cellStyle name="Followed Hyperlink 698" xfId="40285" hidden="1"/>
    <cellStyle name="Followed Hyperlink 698" xfId="41682"/>
    <cellStyle name="Followed Hyperlink 699" xfId="15454" hidden="1"/>
    <cellStyle name="Followed Hyperlink 699" xfId="16853" hidden="1"/>
    <cellStyle name="Followed Hyperlink 699" xfId="40286" hidden="1"/>
    <cellStyle name="Followed Hyperlink 699" xfId="41684"/>
    <cellStyle name="Followed Hyperlink 7" xfId="14355" hidden="1"/>
    <cellStyle name="Followed Hyperlink 7" xfId="15935" hidden="1"/>
    <cellStyle name="Followed Hyperlink 7" xfId="39223" hidden="1"/>
    <cellStyle name="Followed Hyperlink 7" xfId="40766"/>
    <cellStyle name="Followed Hyperlink 70" xfId="14468" hidden="1"/>
    <cellStyle name="Followed Hyperlink 70" xfId="16049" hidden="1"/>
    <cellStyle name="Followed Hyperlink 70" xfId="39306" hidden="1"/>
    <cellStyle name="Followed Hyperlink 70" xfId="40880"/>
    <cellStyle name="Followed Hyperlink 700" xfId="15455" hidden="1"/>
    <cellStyle name="Followed Hyperlink 700" xfId="16855" hidden="1"/>
    <cellStyle name="Followed Hyperlink 700" xfId="40287" hidden="1"/>
    <cellStyle name="Followed Hyperlink 700" xfId="41686"/>
    <cellStyle name="Followed Hyperlink 701" xfId="15456" hidden="1"/>
    <cellStyle name="Followed Hyperlink 701" xfId="16856" hidden="1"/>
    <cellStyle name="Followed Hyperlink 701" xfId="40288" hidden="1"/>
    <cellStyle name="Followed Hyperlink 701" xfId="41687"/>
    <cellStyle name="Followed Hyperlink 702" xfId="15457" hidden="1"/>
    <cellStyle name="Followed Hyperlink 702" xfId="16857" hidden="1"/>
    <cellStyle name="Followed Hyperlink 702" xfId="40289" hidden="1"/>
    <cellStyle name="Followed Hyperlink 702" xfId="41688"/>
    <cellStyle name="Followed Hyperlink 703" xfId="15458" hidden="1"/>
    <cellStyle name="Followed Hyperlink 703" xfId="16858" hidden="1"/>
    <cellStyle name="Followed Hyperlink 703" xfId="40290" hidden="1"/>
    <cellStyle name="Followed Hyperlink 703" xfId="41689"/>
    <cellStyle name="Followed Hyperlink 704" xfId="15459" hidden="1"/>
    <cellStyle name="Followed Hyperlink 704" xfId="16859" hidden="1"/>
    <cellStyle name="Followed Hyperlink 704" xfId="40291" hidden="1"/>
    <cellStyle name="Followed Hyperlink 704" xfId="41690"/>
    <cellStyle name="Followed Hyperlink 705" xfId="15460" hidden="1"/>
    <cellStyle name="Followed Hyperlink 705" xfId="16861" hidden="1"/>
    <cellStyle name="Followed Hyperlink 705" xfId="40292" hidden="1"/>
    <cellStyle name="Followed Hyperlink 705" xfId="41692"/>
    <cellStyle name="Followed Hyperlink 706" xfId="15461" hidden="1"/>
    <cellStyle name="Followed Hyperlink 706" xfId="16863" hidden="1"/>
    <cellStyle name="Followed Hyperlink 706" xfId="40293" hidden="1"/>
    <cellStyle name="Followed Hyperlink 706" xfId="41694"/>
    <cellStyle name="Followed Hyperlink 707" xfId="15462" hidden="1"/>
    <cellStyle name="Followed Hyperlink 707" xfId="16865" hidden="1"/>
    <cellStyle name="Followed Hyperlink 707" xfId="40294" hidden="1"/>
    <cellStyle name="Followed Hyperlink 707" xfId="41696"/>
    <cellStyle name="Followed Hyperlink 708" xfId="15463" hidden="1"/>
    <cellStyle name="Followed Hyperlink 708" xfId="16867" hidden="1"/>
    <cellStyle name="Followed Hyperlink 708" xfId="40295" hidden="1"/>
    <cellStyle name="Followed Hyperlink 708" xfId="41698"/>
    <cellStyle name="Followed Hyperlink 709" xfId="15464" hidden="1"/>
    <cellStyle name="Followed Hyperlink 709" xfId="16869" hidden="1"/>
    <cellStyle name="Followed Hyperlink 709" xfId="40296" hidden="1"/>
    <cellStyle name="Followed Hyperlink 709" xfId="41700"/>
    <cellStyle name="Followed Hyperlink 71" xfId="14470" hidden="1"/>
    <cellStyle name="Followed Hyperlink 71" xfId="16051" hidden="1"/>
    <cellStyle name="Followed Hyperlink 71" xfId="39308" hidden="1"/>
    <cellStyle name="Followed Hyperlink 71" xfId="40882"/>
    <cellStyle name="Followed Hyperlink 710" xfId="15465" hidden="1"/>
    <cellStyle name="Followed Hyperlink 710" xfId="16871" hidden="1"/>
    <cellStyle name="Followed Hyperlink 710" xfId="40297" hidden="1"/>
    <cellStyle name="Followed Hyperlink 710" xfId="41702"/>
    <cellStyle name="Followed Hyperlink 711" xfId="15466" hidden="1"/>
    <cellStyle name="Followed Hyperlink 711" xfId="16873" hidden="1"/>
    <cellStyle name="Followed Hyperlink 711" xfId="40298" hidden="1"/>
    <cellStyle name="Followed Hyperlink 711" xfId="41704"/>
    <cellStyle name="Followed Hyperlink 712" xfId="15467" hidden="1"/>
    <cellStyle name="Followed Hyperlink 712" xfId="16875" hidden="1"/>
    <cellStyle name="Followed Hyperlink 712" xfId="40299" hidden="1"/>
    <cellStyle name="Followed Hyperlink 712" xfId="41706"/>
    <cellStyle name="Followed Hyperlink 713" xfId="15468" hidden="1"/>
    <cellStyle name="Followed Hyperlink 713" xfId="16877" hidden="1"/>
    <cellStyle name="Followed Hyperlink 713" xfId="40300" hidden="1"/>
    <cellStyle name="Followed Hyperlink 713" xfId="41708"/>
    <cellStyle name="Followed Hyperlink 714" xfId="15469" hidden="1"/>
    <cellStyle name="Followed Hyperlink 714" xfId="16879" hidden="1"/>
    <cellStyle name="Followed Hyperlink 714" xfId="40301" hidden="1"/>
    <cellStyle name="Followed Hyperlink 714" xfId="41710"/>
    <cellStyle name="Followed Hyperlink 715" xfId="15470" hidden="1"/>
    <cellStyle name="Followed Hyperlink 715" xfId="16881" hidden="1"/>
    <cellStyle name="Followed Hyperlink 715" xfId="40302" hidden="1"/>
    <cellStyle name="Followed Hyperlink 715" xfId="41712"/>
    <cellStyle name="Followed Hyperlink 716" xfId="15471" hidden="1"/>
    <cellStyle name="Followed Hyperlink 716" xfId="16883" hidden="1"/>
    <cellStyle name="Followed Hyperlink 716" xfId="40303" hidden="1"/>
    <cellStyle name="Followed Hyperlink 716" xfId="41714"/>
    <cellStyle name="Followed Hyperlink 717" xfId="15472" hidden="1"/>
    <cellStyle name="Followed Hyperlink 717" xfId="16885" hidden="1"/>
    <cellStyle name="Followed Hyperlink 717" xfId="40304" hidden="1"/>
    <cellStyle name="Followed Hyperlink 717" xfId="41716"/>
    <cellStyle name="Followed Hyperlink 718" xfId="15473" hidden="1"/>
    <cellStyle name="Followed Hyperlink 718" xfId="16887" hidden="1"/>
    <cellStyle name="Followed Hyperlink 718" xfId="40305" hidden="1"/>
    <cellStyle name="Followed Hyperlink 718" xfId="41718"/>
    <cellStyle name="Followed Hyperlink 719" xfId="15474" hidden="1"/>
    <cellStyle name="Followed Hyperlink 719" xfId="16889" hidden="1"/>
    <cellStyle name="Followed Hyperlink 719" xfId="40306" hidden="1"/>
    <cellStyle name="Followed Hyperlink 719" xfId="41720"/>
    <cellStyle name="Followed Hyperlink 72" xfId="14472" hidden="1"/>
    <cellStyle name="Followed Hyperlink 72" xfId="16053" hidden="1"/>
    <cellStyle name="Followed Hyperlink 72" xfId="39310" hidden="1"/>
    <cellStyle name="Followed Hyperlink 72" xfId="40884"/>
    <cellStyle name="Followed Hyperlink 720" xfId="15475" hidden="1"/>
    <cellStyle name="Followed Hyperlink 720" xfId="16891" hidden="1"/>
    <cellStyle name="Followed Hyperlink 720" xfId="40307" hidden="1"/>
    <cellStyle name="Followed Hyperlink 720" xfId="41722"/>
    <cellStyle name="Followed Hyperlink 721" xfId="15476" hidden="1"/>
    <cellStyle name="Followed Hyperlink 721" xfId="16892" hidden="1"/>
    <cellStyle name="Followed Hyperlink 721" xfId="40308" hidden="1"/>
    <cellStyle name="Followed Hyperlink 721" xfId="41723"/>
    <cellStyle name="Followed Hyperlink 722" xfId="15497" hidden="1"/>
    <cellStyle name="Followed Hyperlink 722" xfId="16893" hidden="1"/>
    <cellStyle name="Followed Hyperlink 722" xfId="40329" hidden="1"/>
    <cellStyle name="Followed Hyperlink 722" xfId="41724"/>
    <cellStyle name="Followed Hyperlink 723" xfId="15496" hidden="1"/>
    <cellStyle name="Followed Hyperlink 723" xfId="16894" hidden="1"/>
    <cellStyle name="Followed Hyperlink 723" xfId="40328" hidden="1"/>
    <cellStyle name="Followed Hyperlink 723" xfId="41725"/>
    <cellStyle name="Followed Hyperlink 724" xfId="15495" hidden="1"/>
    <cellStyle name="Followed Hyperlink 724" xfId="16895" hidden="1"/>
    <cellStyle name="Followed Hyperlink 724" xfId="40327" hidden="1"/>
    <cellStyle name="Followed Hyperlink 724" xfId="41726"/>
    <cellStyle name="Followed Hyperlink 725" xfId="15477" hidden="1"/>
    <cellStyle name="Followed Hyperlink 725" xfId="16897" hidden="1"/>
    <cellStyle name="Followed Hyperlink 725" xfId="40309" hidden="1"/>
    <cellStyle name="Followed Hyperlink 725" xfId="41728"/>
    <cellStyle name="Followed Hyperlink 726" xfId="15478" hidden="1"/>
    <cellStyle name="Followed Hyperlink 726" xfId="16899" hidden="1"/>
    <cellStyle name="Followed Hyperlink 726" xfId="40310" hidden="1"/>
    <cellStyle name="Followed Hyperlink 726" xfId="41730"/>
    <cellStyle name="Followed Hyperlink 727" xfId="15494" hidden="1"/>
    <cellStyle name="Followed Hyperlink 727" xfId="16901" hidden="1"/>
    <cellStyle name="Followed Hyperlink 727" xfId="40326" hidden="1"/>
    <cellStyle name="Followed Hyperlink 727" xfId="41732"/>
    <cellStyle name="Followed Hyperlink 728" xfId="15493" hidden="1"/>
    <cellStyle name="Followed Hyperlink 728" xfId="16903" hidden="1"/>
    <cellStyle name="Followed Hyperlink 728" xfId="40325" hidden="1"/>
    <cellStyle name="Followed Hyperlink 728" xfId="41734"/>
    <cellStyle name="Followed Hyperlink 729" xfId="15492" hidden="1"/>
    <cellStyle name="Followed Hyperlink 729" xfId="16905" hidden="1"/>
    <cellStyle name="Followed Hyperlink 729" xfId="40324" hidden="1"/>
    <cellStyle name="Followed Hyperlink 729" xfId="41736"/>
    <cellStyle name="Followed Hyperlink 73" xfId="14474" hidden="1"/>
    <cellStyle name="Followed Hyperlink 73" xfId="16055" hidden="1"/>
    <cellStyle name="Followed Hyperlink 73" xfId="39312" hidden="1"/>
    <cellStyle name="Followed Hyperlink 73" xfId="40886"/>
    <cellStyle name="Followed Hyperlink 730" xfId="15479" hidden="1"/>
    <cellStyle name="Followed Hyperlink 730" xfId="16907" hidden="1"/>
    <cellStyle name="Followed Hyperlink 730" xfId="40311" hidden="1"/>
    <cellStyle name="Followed Hyperlink 730" xfId="41738"/>
    <cellStyle name="Followed Hyperlink 731" xfId="15491" hidden="1"/>
    <cellStyle name="Followed Hyperlink 731" xfId="16909" hidden="1"/>
    <cellStyle name="Followed Hyperlink 731" xfId="40323" hidden="1"/>
    <cellStyle name="Followed Hyperlink 731" xfId="41740"/>
    <cellStyle name="Followed Hyperlink 732" xfId="15490" hidden="1"/>
    <cellStyle name="Followed Hyperlink 732" xfId="16911" hidden="1"/>
    <cellStyle name="Followed Hyperlink 732" xfId="40322" hidden="1"/>
    <cellStyle name="Followed Hyperlink 732" xfId="41742"/>
    <cellStyle name="Followed Hyperlink 733" xfId="15489" hidden="1"/>
    <cellStyle name="Followed Hyperlink 733" xfId="16913" hidden="1"/>
    <cellStyle name="Followed Hyperlink 733" xfId="40321" hidden="1"/>
    <cellStyle name="Followed Hyperlink 733" xfId="41744"/>
    <cellStyle name="Followed Hyperlink 734" xfId="15488" hidden="1"/>
    <cellStyle name="Followed Hyperlink 734" xfId="16915" hidden="1"/>
    <cellStyle name="Followed Hyperlink 734" xfId="40320" hidden="1"/>
    <cellStyle name="Followed Hyperlink 734" xfId="41746"/>
    <cellStyle name="Followed Hyperlink 735" xfId="15487" hidden="1"/>
    <cellStyle name="Followed Hyperlink 735" xfId="16917" hidden="1"/>
    <cellStyle name="Followed Hyperlink 735" xfId="40319" hidden="1"/>
    <cellStyle name="Followed Hyperlink 735" xfId="41748"/>
    <cellStyle name="Followed Hyperlink 736" xfId="15486" hidden="1"/>
    <cellStyle name="Followed Hyperlink 736" xfId="16919" hidden="1"/>
    <cellStyle name="Followed Hyperlink 736" xfId="40318" hidden="1"/>
    <cellStyle name="Followed Hyperlink 736" xfId="41750"/>
    <cellStyle name="Followed Hyperlink 737" xfId="15485" hidden="1"/>
    <cellStyle name="Followed Hyperlink 737" xfId="16921" hidden="1"/>
    <cellStyle name="Followed Hyperlink 737" xfId="40317" hidden="1"/>
    <cellStyle name="Followed Hyperlink 737" xfId="41752"/>
    <cellStyle name="Followed Hyperlink 738" xfId="15484" hidden="1"/>
    <cellStyle name="Followed Hyperlink 738" xfId="16923" hidden="1"/>
    <cellStyle name="Followed Hyperlink 738" xfId="40316" hidden="1"/>
    <cellStyle name="Followed Hyperlink 738" xfId="41754"/>
    <cellStyle name="Followed Hyperlink 739" xfId="15483" hidden="1"/>
    <cellStyle name="Followed Hyperlink 739" xfId="16925" hidden="1"/>
    <cellStyle name="Followed Hyperlink 739" xfId="40315" hidden="1"/>
    <cellStyle name="Followed Hyperlink 739" xfId="41756"/>
    <cellStyle name="Followed Hyperlink 74" xfId="14476" hidden="1"/>
    <cellStyle name="Followed Hyperlink 74" xfId="16057" hidden="1"/>
    <cellStyle name="Followed Hyperlink 74" xfId="39314" hidden="1"/>
    <cellStyle name="Followed Hyperlink 74" xfId="40888"/>
    <cellStyle name="Followed Hyperlink 740" xfId="15482" hidden="1"/>
    <cellStyle name="Followed Hyperlink 740" xfId="16927" hidden="1"/>
    <cellStyle name="Followed Hyperlink 740" xfId="40314" hidden="1"/>
    <cellStyle name="Followed Hyperlink 740" xfId="41758"/>
    <cellStyle name="Followed Hyperlink 741" xfId="15481" hidden="1"/>
    <cellStyle name="Followed Hyperlink 741" xfId="16928" hidden="1"/>
    <cellStyle name="Followed Hyperlink 741" xfId="40313" hidden="1"/>
    <cellStyle name="Followed Hyperlink 741" xfId="41759"/>
    <cellStyle name="Followed Hyperlink 742" xfId="15480" hidden="1"/>
    <cellStyle name="Followed Hyperlink 742" xfId="16929" hidden="1"/>
    <cellStyle name="Followed Hyperlink 742" xfId="40312" hidden="1"/>
    <cellStyle name="Followed Hyperlink 742" xfId="41760"/>
    <cellStyle name="Followed Hyperlink 743" xfId="15498" hidden="1"/>
    <cellStyle name="Followed Hyperlink 743" xfId="16930" hidden="1"/>
    <cellStyle name="Followed Hyperlink 743" xfId="40330" hidden="1"/>
    <cellStyle name="Followed Hyperlink 743" xfId="41761"/>
    <cellStyle name="Followed Hyperlink 744" xfId="15499" hidden="1"/>
    <cellStyle name="Followed Hyperlink 744" xfId="16931" hidden="1"/>
    <cellStyle name="Followed Hyperlink 744" xfId="40331" hidden="1"/>
    <cellStyle name="Followed Hyperlink 744" xfId="41762"/>
    <cellStyle name="Followed Hyperlink 745" xfId="15500" hidden="1"/>
    <cellStyle name="Followed Hyperlink 745" xfId="16933" hidden="1"/>
    <cellStyle name="Followed Hyperlink 745" xfId="40332" hidden="1"/>
    <cellStyle name="Followed Hyperlink 745" xfId="41764"/>
    <cellStyle name="Followed Hyperlink 746" xfId="15501" hidden="1"/>
    <cellStyle name="Followed Hyperlink 746" xfId="16935" hidden="1"/>
    <cellStyle name="Followed Hyperlink 746" xfId="40333" hidden="1"/>
    <cellStyle name="Followed Hyperlink 746" xfId="41766"/>
    <cellStyle name="Followed Hyperlink 747" xfId="15502" hidden="1"/>
    <cellStyle name="Followed Hyperlink 747" xfId="16937" hidden="1"/>
    <cellStyle name="Followed Hyperlink 747" xfId="40334" hidden="1"/>
    <cellStyle name="Followed Hyperlink 747" xfId="41768"/>
    <cellStyle name="Followed Hyperlink 748" xfId="15503" hidden="1"/>
    <cellStyle name="Followed Hyperlink 748" xfId="16939" hidden="1"/>
    <cellStyle name="Followed Hyperlink 748" xfId="40335" hidden="1"/>
    <cellStyle name="Followed Hyperlink 748" xfId="41770"/>
    <cellStyle name="Followed Hyperlink 749" xfId="15504" hidden="1"/>
    <cellStyle name="Followed Hyperlink 749" xfId="16941" hidden="1"/>
    <cellStyle name="Followed Hyperlink 749" xfId="40336" hidden="1"/>
    <cellStyle name="Followed Hyperlink 749" xfId="41772"/>
    <cellStyle name="Followed Hyperlink 75" xfId="14478" hidden="1"/>
    <cellStyle name="Followed Hyperlink 75" xfId="16059" hidden="1"/>
    <cellStyle name="Followed Hyperlink 75" xfId="39316" hidden="1"/>
    <cellStyle name="Followed Hyperlink 75" xfId="40890"/>
    <cellStyle name="Followed Hyperlink 750" xfId="15505" hidden="1"/>
    <cellStyle name="Followed Hyperlink 750" xfId="16943" hidden="1"/>
    <cellStyle name="Followed Hyperlink 750" xfId="40337" hidden="1"/>
    <cellStyle name="Followed Hyperlink 750" xfId="41774"/>
    <cellStyle name="Followed Hyperlink 751" xfId="15506" hidden="1"/>
    <cellStyle name="Followed Hyperlink 751" xfId="16945" hidden="1"/>
    <cellStyle name="Followed Hyperlink 751" xfId="40338" hidden="1"/>
    <cellStyle name="Followed Hyperlink 751" xfId="41776"/>
    <cellStyle name="Followed Hyperlink 752" xfId="15507" hidden="1"/>
    <cellStyle name="Followed Hyperlink 752" xfId="16947" hidden="1"/>
    <cellStyle name="Followed Hyperlink 752" xfId="40339" hidden="1"/>
    <cellStyle name="Followed Hyperlink 752" xfId="41778"/>
    <cellStyle name="Followed Hyperlink 753" xfId="15508" hidden="1"/>
    <cellStyle name="Followed Hyperlink 753" xfId="16949" hidden="1"/>
    <cellStyle name="Followed Hyperlink 753" xfId="40340" hidden="1"/>
    <cellStyle name="Followed Hyperlink 753" xfId="41780"/>
    <cellStyle name="Followed Hyperlink 754" xfId="15509" hidden="1"/>
    <cellStyle name="Followed Hyperlink 754" xfId="16951" hidden="1"/>
    <cellStyle name="Followed Hyperlink 754" xfId="40341" hidden="1"/>
    <cellStyle name="Followed Hyperlink 754" xfId="41782"/>
    <cellStyle name="Followed Hyperlink 755" xfId="15510" hidden="1"/>
    <cellStyle name="Followed Hyperlink 755" xfId="16953" hidden="1"/>
    <cellStyle name="Followed Hyperlink 755" xfId="40342" hidden="1"/>
    <cellStyle name="Followed Hyperlink 755" xfId="41784"/>
    <cellStyle name="Followed Hyperlink 756" xfId="15511" hidden="1"/>
    <cellStyle name="Followed Hyperlink 756" xfId="16955" hidden="1"/>
    <cellStyle name="Followed Hyperlink 756" xfId="40343" hidden="1"/>
    <cellStyle name="Followed Hyperlink 756" xfId="41786"/>
    <cellStyle name="Followed Hyperlink 757" xfId="15512" hidden="1"/>
    <cellStyle name="Followed Hyperlink 757" xfId="16957" hidden="1"/>
    <cellStyle name="Followed Hyperlink 757" xfId="40344" hidden="1"/>
    <cellStyle name="Followed Hyperlink 757" xfId="41788"/>
    <cellStyle name="Followed Hyperlink 758" xfId="15513" hidden="1"/>
    <cellStyle name="Followed Hyperlink 758" xfId="16959" hidden="1"/>
    <cellStyle name="Followed Hyperlink 758" xfId="40345" hidden="1"/>
    <cellStyle name="Followed Hyperlink 758" xfId="41790"/>
    <cellStyle name="Followed Hyperlink 759" xfId="15514" hidden="1"/>
    <cellStyle name="Followed Hyperlink 759" xfId="16960" hidden="1"/>
    <cellStyle name="Followed Hyperlink 759" xfId="40346" hidden="1"/>
    <cellStyle name="Followed Hyperlink 759" xfId="41791"/>
    <cellStyle name="Followed Hyperlink 76" xfId="14480" hidden="1"/>
    <cellStyle name="Followed Hyperlink 76" xfId="16061" hidden="1"/>
    <cellStyle name="Followed Hyperlink 76" xfId="39318" hidden="1"/>
    <cellStyle name="Followed Hyperlink 76" xfId="40892"/>
    <cellStyle name="Followed Hyperlink 760" xfId="15515" hidden="1"/>
    <cellStyle name="Followed Hyperlink 760" xfId="16961" hidden="1"/>
    <cellStyle name="Followed Hyperlink 760" xfId="40347" hidden="1"/>
    <cellStyle name="Followed Hyperlink 760" xfId="41792"/>
    <cellStyle name="Followed Hyperlink 761" xfId="15516" hidden="1"/>
    <cellStyle name="Followed Hyperlink 761" xfId="16962" hidden="1"/>
    <cellStyle name="Followed Hyperlink 761" xfId="40348" hidden="1"/>
    <cellStyle name="Followed Hyperlink 761" xfId="41793"/>
    <cellStyle name="Followed Hyperlink 762" xfId="15517" hidden="1"/>
    <cellStyle name="Followed Hyperlink 762" xfId="16963" hidden="1"/>
    <cellStyle name="Followed Hyperlink 762" xfId="40349" hidden="1"/>
    <cellStyle name="Followed Hyperlink 762" xfId="41794"/>
    <cellStyle name="Followed Hyperlink 763" xfId="15518" hidden="1"/>
    <cellStyle name="Followed Hyperlink 763" xfId="16964" hidden="1"/>
    <cellStyle name="Followed Hyperlink 763" xfId="40350" hidden="1"/>
    <cellStyle name="Followed Hyperlink 763" xfId="41795"/>
    <cellStyle name="Followed Hyperlink 764" xfId="15519" hidden="1"/>
    <cellStyle name="Followed Hyperlink 764" xfId="17003" hidden="1"/>
    <cellStyle name="Followed Hyperlink 764" xfId="40351" hidden="1"/>
    <cellStyle name="Followed Hyperlink 764" xfId="41834"/>
    <cellStyle name="Followed Hyperlink 765" xfId="15520" hidden="1"/>
    <cellStyle name="Followed Hyperlink 765" xfId="17001" hidden="1"/>
    <cellStyle name="Followed Hyperlink 765" xfId="40352" hidden="1"/>
    <cellStyle name="Followed Hyperlink 765" xfId="41832"/>
    <cellStyle name="Followed Hyperlink 766" xfId="15521" hidden="1"/>
    <cellStyle name="Followed Hyperlink 766" xfId="16999" hidden="1"/>
    <cellStyle name="Followed Hyperlink 766" xfId="40353" hidden="1"/>
    <cellStyle name="Followed Hyperlink 766" xfId="41830"/>
    <cellStyle name="Followed Hyperlink 767" xfId="15522" hidden="1"/>
    <cellStyle name="Followed Hyperlink 767" xfId="16966" hidden="1"/>
    <cellStyle name="Followed Hyperlink 767" xfId="40354" hidden="1"/>
    <cellStyle name="Followed Hyperlink 767" xfId="41797"/>
    <cellStyle name="Followed Hyperlink 768" xfId="15523" hidden="1"/>
    <cellStyle name="Followed Hyperlink 768" xfId="16968" hidden="1"/>
    <cellStyle name="Followed Hyperlink 768" xfId="40355" hidden="1"/>
    <cellStyle name="Followed Hyperlink 768" xfId="41799"/>
    <cellStyle name="Followed Hyperlink 769" xfId="15524" hidden="1"/>
    <cellStyle name="Followed Hyperlink 769" xfId="16998" hidden="1"/>
    <cellStyle name="Followed Hyperlink 769" xfId="40356" hidden="1"/>
    <cellStyle name="Followed Hyperlink 769" xfId="41829"/>
    <cellStyle name="Followed Hyperlink 77" xfId="14482" hidden="1"/>
    <cellStyle name="Followed Hyperlink 77" xfId="16063" hidden="1"/>
    <cellStyle name="Followed Hyperlink 77" xfId="39320" hidden="1"/>
    <cellStyle name="Followed Hyperlink 77" xfId="40894"/>
    <cellStyle name="Followed Hyperlink 770" xfId="15525" hidden="1"/>
    <cellStyle name="Followed Hyperlink 770" xfId="16997" hidden="1"/>
    <cellStyle name="Followed Hyperlink 770" xfId="40357" hidden="1"/>
    <cellStyle name="Followed Hyperlink 770" xfId="41828"/>
    <cellStyle name="Followed Hyperlink 771" xfId="15526" hidden="1"/>
    <cellStyle name="Followed Hyperlink 771" xfId="16995" hidden="1"/>
    <cellStyle name="Followed Hyperlink 771" xfId="40358" hidden="1"/>
    <cellStyle name="Followed Hyperlink 771" xfId="41826"/>
    <cellStyle name="Followed Hyperlink 772" xfId="15527" hidden="1"/>
    <cellStyle name="Followed Hyperlink 772" xfId="16971" hidden="1"/>
    <cellStyle name="Followed Hyperlink 772" xfId="40359" hidden="1"/>
    <cellStyle name="Followed Hyperlink 772" xfId="41802"/>
    <cellStyle name="Followed Hyperlink 773" xfId="15528" hidden="1"/>
    <cellStyle name="Followed Hyperlink 773" xfId="16993" hidden="1"/>
    <cellStyle name="Followed Hyperlink 773" xfId="40360" hidden="1"/>
    <cellStyle name="Followed Hyperlink 773" xfId="41824"/>
    <cellStyle name="Followed Hyperlink 774" xfId="15529" hidden="1"/>
    <cellStyle name="Followed Hyperlink 774" xfId="16991" hidden="1"/>
    <cellStyle name="Followed Hyperlink 774" xfId="40361" hidden="1"/>
    <cellStyle name="Followed Hyperlink 774" xfId="41822"/>
    <cellStyle name="Followed Hyperlink 775" xfId="15530" hidden="1"/>
    <cellStyle name="Followed Hyperlink 775" xfId="16989" hidden="1"/>
    <cellStyle name="Followed Hyperlink 775" xfId="40362" hidden="1"/>
    <cellStyle name="Followed Hyperlink 775" xfId="41820"/>
    <cellStyle name="Followed Hyperlink 776" xfId="15531" hidden="1"/>
    <cellStyle name="Followed Hyperlink 776" xfId="16987" hidden="1"/>
    <cellStyle name="Followed Hyperlink 776" xfId="40363" hidden="1"/>
    <cellStyle name="Followed Hyperlink 776" xfId="41818"/>
    <cellStyle name="Followed Hyperlink 777" xfId="15532" hidden="1"/>
    <cellStyle name="Followed Hyperlink 777" xfId="16985" hidden="1"/>
    <cellStyle name="Followed Hyperlink 777" xfId="40364" hidden="1"/>
    <cellStyle name="Followed Hyperlink 777" xfId="41816"/>
    <cellStyle name="Followed Hyperlink 778" xfId="15533" hidden="1"/>
    <cellStyle name="Followed Hyperlink 778" xfId="16983" hidden="1"/>
    <cellStyle name="Followed Hyperlink 778" xfId="40365" hidden="1"/>
    <cellStyle name="Followed Hyperlink 778" xfId="41814"/>
    <cellStyle name="Followed Hyperlink 779" xfId="15534" hidden="1"/>
    <cellStyle name="Followed Hyperlink 779" xfId="16981" hidden="1"/>
    <cellStyle name="Followed Hyperlink 779" xfId="40366" hidden="1"/>
    <cellStyle name="Followed Hyperlink 779" xfId="41812"/>
    <cellStyle name="Followed Hyperlink 78" xfId="14483" hidden="1"/>
    <cellStyle name="Followed Hyperlink 78" xfId="16065" hidden="1"/>
    <cellStyle name="Followed Hyperlink 78" xfId="39321" hidden="1"/>
    <cellStyle name="Followed Hyperlink 78" xfId="40896"/>
    <cellStyle name="Followed Hyperlink 780" xfId="15535" hidden="1"/>
    <cellStyle name="Followed Hyperlink 780" xfId="16979" hidden="1"/>
    <cellStyle name="Followed Hyperlink 780" xfId="40367" hidden="1"/>
    <cellStyle name="Followed Hyperlink 780" xfId="41810"/>
    <cellStyle name="Followed Hyperlink 781" xfId="15536" hidden="1"/>
    <cellStyle name="Followed Hyperlink 781" xfId="16978" hidden="1"/>
    <cellStyle name="Followed Hyperlink 781" xfId="40368" hidden="1"/>
    <cellStyle name="Followed Hyperlink 781" xfId="41809"/>
    <cellStyle name="Followed Hyperlink 782" xfId="15537" hidden="1"/>
    <cellStyle name="Followed Hyperlink 782" xfId="16977" hidden="1"/>
    <cellStyle name="Followed Hyperlink 782" xfId="40369" hidden="1"/>
    <cellStyle name="Followed Hyperlink 782" xfId="41808"/>
    <cellStyle name="Followed Hyperlink 783" xfId="15538" hidden="1"/>
    <cellStyle name="Followed Hyperlink 783" xfId="16976" hidden="1"/>
    <cellStyle name="Followed Hyperlink 783" xfId="40370" hidden="1"/>
    <cellStyle name="Followed Hyperlink 783" xfId="41807"/>
    <cellStyle name="Followed Hyperlink 784" xfId="15539" hidden="1"/>
    <cellStyle name="Followed Hyperlink 784" xfId="16975" hidden="1"/>
    <cellStyle name="Followed Hyperlink 784" xfId="40371" hidden="1"/>
    <cellStyle name="Followed Hyperlink 784" xfId="41806"/>
    <cellStyle name="Followed Hyperlink 785" xfId="15540" hidden="1"/>
    <cellStyle name="Followed Hyperlink 785" xfId="17004" hidden="1"/>
    <cellStyle name="Followed Hyperlink 785" xfId="40372" hidden="1"/>
    <cellStyle name="Followed Hyperlink 785" xfId="41835"/>
    <cellStyle name="Followed Hyperlink 786" xfId="15541" hidden="1"/>
    <cellStyle name="Followed Hyperlink 786" xfId="17006" hidden="1"/>
    <cellStyle name="Followed Hyperlink 786" xfId="40373" hidden="1"/>
    <cellStyle name="Followed Hyperlink 786" xfId="41837"/>
    <cellStyle name="Followed Hyperlink 787" xfId="15542" hidden="1"/>
    <cellStyle name="Followed Hyperlink 787" xfId="17008" hidden="1"/>
    <cellStyle name="Followed Hyperlink 787" xfId="40374" hidden="1"/>
    <cellStyle name="Followed Hyperlink 787" xfId="41839"/>
    <cellStyle name="Followed Hyperlink 788" xfId="15543" hidden="1"/>
    <cellStyle name="Followed Hyperlink 788" xfId="17010" hidden="1"/>
    <cellStyle name="Followed Hyperlink 788" xfId="40375" hidden="1"/>
    <cellStyle name="Followed Hyperlink 788" xfId="41841"/>
    <cellStyle name="Followed Hyperlink 789" xfId="15544" hidden="1"/>
    <cellStyle name="Followed Hyperlink 789" xfId="17012" hidden="1"/>
    <cellStyle name="Followed Hyperlink 789" xfId="40376" hidden="1"/>
    <cellStyle name="Followed Hyperlink 789" xfId="41843"/>
    <cellStyle name="Followed Hyperlink 79" xfId="14484" hidden="1"/>
    <cellStyle name="Followed Hyperlink 79" xfId="16067" hidden="1"/>
    <cellStyle name="Followed Hyperlink 79" xfId="39322" hidden="1"/>
    <cellStyle name="Followed Hyperlink 79" xfId="40898"/>
    <cellStyle name="Followed Hyperlink 790" xfId="15545" hidden="1"/>
    <cellStyle name="Followed Hyperlink 790" xfId="17014" hidden="1"/>
    <cellStyle name="Followed Hyperlink 790" xfId="40377" hidden="1"/>
    <cellStyle name="Followed Hyperlink 790" xfId="41845"/>
    <cellStyle name="Followed Hyperlink 791" xfId="15546" hidden="1"/>
    <cellStyle name="Followed Hyperlink 791" xfId="17016" hidden="1"/>
    <cellStyle name="Followed Hyperlink 791" xfId="40378" hidden="1"/>
    <cellStyle name="Followed Hyperlink 791" xfId="41847"/>
    <cellStyle name="Followed Hyperlink 792" xfId="15547" hidden="1"/>
    <cellStyle name="Followed Hyperlink 792" xfId="17018" hidden="1"/>
    <cellStyle name="Followed Hyperlink 792" xfId="40379" hidden="1"/>
    <cellStyle name="Followed Hyperlink 792" xfId="41849"/>
    <cellStyle name="Followed Hyperlink 793" xfId="15548" hidden="1"/>
    <cellStyle name="Followed Hyperlink 793" xfId="17020" hidden="1"/>
    <cellStyle name="Followed Hyperlink 793" xfId="40380" hidden="1"/>
    <cellStyle name="Followed Hyperlink 793" xfId="41851"/>
    <cellStyle name="Followed Hyperlink 794" xfId="15549" hidden="1"/>
    <cellStyle name="Followed Hyperlink 794" xfId="17022" hidden="1"/>
    <cellStyle name="Followed Hyperlink 794" xfId="40381" hidden="1"/>
    <cellStyle name="Followed Hyperlink 794" xfId="41853"/>
    <cellStyle name="Followed Hyperlink 795" xfId="15550" hidden="1"/>
    <cellStyle name="Followed Hyperlink 795" xfId="17024" hidden="1"/>
    <cellStyle name="Followed Hyperlink 795" xfId="40382" hidden="1"/>
    <cellStyle name="Followed Hyperlink 795" xfId="41855"/>
    <cellStyle name="Followed Hyperlink 796" xfId="15551" hidden="1"/>
    <cellStyle name="Followed Hyperlink 796" xfId="17026" hidden="1"/>
    <cellStyle name="Followed Hyperlink 796" xfId="40383" hidden="1"/>
    <cellStyle name="Followed Hyperlink 796" xfId="41857"/>
    <cellStyle name="Followed Hyperlink 797" xfId="15552" hidden="1"/>
    <cellStyle name="Followed Hyperlink 797" xfId="17028" hidden="1"/>
    <cellStyle name="Followed Hyperlink 797" xfId="40384" hidden="1"/>
    <cellStyle name="Followed Hyperlink 797" xfId="41859"/>
    <cellStyle name="Followed Hyperlink 798" xfId="15553" hidden="1"/>
    <cellStyle name="Followed Hyperlink 798" xfId="17030" hidden="1"/>
    <cellStyle name="Followed Hyperlink 798" xfId="40385" hidden="1"/>
    <cellStyle name="Followed Hyperlink 798" xfId="41861"/>
    <cellStyle name="Followed Hyperlink 799" xfId="15554" hidden="1"/>
    <cellStyle name="Followed Hyperlink 799" xfId="17032" hidden="1"/>
    <cellStyle name="Followed Hyperlink 799" xfId="40386" hidden="1"/>
    <cellStyle name="Followed Hyperlink 799" xfId="41863"/>
    <cellStyle name="Followed Hyperlink 8" xfId="14356" hidden="1"/>
    <cellStyle name="Followed Hyperlink 8" xfId="15937" hidden="1"/>
    <cellStyle name="Followed Hyperlink 8" xfId="39224" hidden="1"/>
    <cellStyle name="Followed Hyperlink 8" xfId="40768"/>
    <cellStyle name="Followed Hyperlink 80" xfId="14485" hidden="1"/>
    <cellStyle name="Followed Hyperlink 80" xfId="16069" hidden="1"/>
    <cellStyle name="Followed Hyperlink 80" xfId="39323" hidden="1"/>
    <cellStyle name="Followed Hyperlink 80" xfId="40900"/>
    <cellStyle name="Followed Hyperlink 800" xfId="15555" hidden="1"/>
    <cellStyle name="Followed Hyperlink 800" xfId="17034" hidden="1"/>
    <cellStyle name="Followed Hyperlink 800" xfId="40387" hidden="1"/>
    <cellStyle name="Followed Hyperlink 800" xfId="41865"/>
    <cellStyle name="Followed Hyperlink 801" xfId="15556" hidden="1"/>
    <cellStyle name="Followed Hyperlink 801" xfId="17035" hidden="1"/>
    <cellStyle name="Followed Hyperlink 801" xfId="40388" hidden="1"/>
    <cellStyle name="Followed Hyperlink 801" xfId="41866"/>
    <cellStyle name="Followed Hyperlink 802" xfId="15128" hidden="1"/>
    <cellStyle name="Followed Hyperlink 802" xfId="17036" hidden="1"/>
    <cellStyle name="Followed Hyperlink 802" xfId="39960" hidden="1"/>
    <cellStyle name="Followed Hyperlink 802" xfId="41867"/>
    <cellStyle name="Followed Hyperlink 803" xfId="15562" hidden="1"/>
    <cellStyle name="Followed Hyperlink 803" xfId="17037" hidden="1"/>
    <cellStyle name="Followed Hyperlink 803" xfId="40393" hidden="1"/>
    <cellStyle name="Followed Hyperlink 803" xfId="41868"/>
    <cellStyle name="Followed Hyperlink 804" xfId="15564" hidden="1"/>
    <cellStyle name="Followed Hyperlink 804" xfId="17038" hidden="1"/>
    <cellStyle name="Followed Hyperlink 804" xfId="40395" hidden="1"/>
    <cellStyle name="Followed Hyperlink 804" xfId="41869"/>
    <cellStyle name="Followed Hyperlink 805" xfId="15566" hidden="1"/>
    <cellStyle name="Followed Hyperlink 805" xfId="17040" hidden="1"/>
    <cellStyle name="Followed Hyperlink 805" xfId="40397" hidden="1"/>
    <cellStyle name="Followed Hyperlink 805" xfId="41871"/>
    <cellStyle name="Followed Hyperlink 806" xfId="15568" hidden="1"/>
    <cellStyle name="Followed Hyperlink 806" xfId="17042" hidden="1"/>
    <cellStyle name="Followed Hyperlink 806" xfId="40399" hidden="1"/>
    <cellStyle name="Followed Hyperlink 806" xfId="41873"/>
    <cellStyle name="Followed Hyperlink 807" xfId="15570" hidden="1"/>
    <cellStyle name="Followed Hyperlink 807" xfId="17044" hidden="1"/>
    <cellStyle name="Followed Hyperlink 807" xfId="40401" hidden="1"/>
    <cellStyle name="Followed Hyperlink 807" xfId="41875"/>
    <cellStyle name="Followed Hyperlink 808" xfId="15572" hidden="1"/>
    <cellStyle name="Followed Hyperlink 808" xfId="17046" hidden="1"/>
    <cellStyle name="Followed Hyperlink 808" xfId="40403" hidden="1"/>
    <cellStyle name="Followed Hyperlink 808" xfId="41877"/>
    <cellStyle name="Followed Hyperlink 809" xfId="15574" hidden="1"/>
    <cellStyle name="Followed Hyperlink 809" xfId="17048" hidden="1"/>
    <cellStyle name="Followed Hyperlink 809" xfId="40405" hidden="1"/>
    <cellStyle name="Followed Hyperlink 809" xfId="41879"/>
    <cellStyle name="Followed Hyperlink 81" xfId="14486" hidden="1"/>
    <cellStyle name="Followed Hyperlink 81" xfId="16070" hidden="1"/>
    <cellStyle name="Followed Hyperlink 81" xfId="39324" hidden="1"/>
    <cellStyle name="Followed Hyperlink 81" xfId="40901"/>
    <cellStyle name="Followed Hyperlink 810" xfId="15576" hidden="1"/>
    <cellStyle name="Followed Hyperlink 810" xfId="17050" hidden="1"/>
    <cellStyle name="Followed Hyperlink 810" xfId="40407" hidden="1"/>
    <cellStyle name="Followed Hyperlink 810" xfId="41881"/>
    <cellStyle name="Followed Hyperlink 811" xfId="15578" hidden="1"/>
    <cellStyle name="Followed Hyperlink 811" xfId="17052" hidden="1"/>
    <cellStyle name="Followed Hyperlink 811" xfId="40409" hidden="1"/>
    <cellStyle name="Followed Hyperlink 811" xfId="41883"/>
    <cellStyle name="Followed Hyperlink 812" xfId="15580" hidden="1"/>
    <cellStyle name="Followed Hyperlink 812" xfId="17054" hidden="1"/>
    <cellStyle name="Followed Hyperlink 812" xfId="40411" hidden="1"/>
    <cellStyle name="Followed Hyperlink 812" xfId="41885"/>
    <cellStyle name="Followed Hyperlink 813" xfId="15582" hidden="1"/>
    <cellStyle name="Followed Hyperlink 813" xfId="17056" hidden="1"/>
    <cellStyle name="Followed Hyperlink 813" xfId="40413" hidden="1"/>
    <cellStyle name="Followed Hyperlink 813" xfId="41887"/>
    <cellStyle name="Followed Hyperlink 814" xfId="15584" hidden="1"/>
    <cellStyle name="Followed Hyperlink 814" xfId="17058" hidden="1"/>
    <cellStyle name="Followed Hyperlink 814" xfId="40415" hidden="1"/>
    <cellStyle name="Followed Hyperlink 814" xfId="41889"/>
    <cellStyle name="Followed Hyperlink 815" xfId="15586" hidden="1"/>
    <cellStyle name="Followed Hyperlink 815" xfId="17060" hidden="1"/>
    <cellStyle name="Followed Hyperlink 815" xfId="40417" hidden="1"/>
    <cellStyle name="Followed Hyperlink 815" xfId="41891"/>
    <cellStyle name="Followed Hyperlink 816" xfId="15588" hidden="1"/>
    <cellStyle name="Followed Hyperlink 816" xfId="17062" hidden="1"/>
    <cellStyle name="Followed Hyperlink 816" xfId="40419" hidden="1"/>
    <cellStyle name="Followed Hyperlink 816" xfId="41893"/>
    <cellStyle name="Followed Hyperlink 817" xfId="15590" hidden="1"/>
    <cellStyle name="Followed Hyperlink 817" xfId="17064" hidden="1"/>
    <cellStyle name="Followed Hyperlink 817" xfId="40421" hidden="1"/>
    <cellStyle name="Followed Hyperlink 817" xfId="41895"/>
    <cellStyle name="Followed Hyperlink 818" xfId="15592" hidden="1"/>
    <cellStyle name="Followed Hyperlink 818" xfId="17066" hidden="1"/>
    <cellStyle name="Followed Hyperlink 818" xfId="40423" hidden="1"/>
    <cellStyle name="Followed Hyperlink 818" xfId="41897"/>
    <cellStyle name="Followed Hyperlink 819" xfId="15593" hidden="1"/>
    <cellStyle name="Followed Hyperlink 819" xfId="17068" hidden="1"/>
    <cellStyle name="Followed Hyperlink 819" xfId="40424" hidden="1"/>
    <cellStyle name="Followed Hyperlink 819" xfId="41899"/>
    <cellStyle name="Followed Hyperlink 82" xfId="14514" hidden="1"/>
    <cellStyle name="Followed Hyperlink 82" xfId="16071" hidden="1"/>
    <cellStyle name="Followed Hyperlink 82" xfId="39352" hidden="1"/>
    <cellStyle name="Followed Hyperlink 82" xfId="40902"/>
    <cellStyle name="Followed Hyperlink 820" xfId="15594" hidden="1"/>
    <cellStyle name="Followed Hyperlink 820" xfId="17070" hidden="1"/>
    <cellStyle name="Followed Hyperlink 820" xfId="40425" hidden="1"/>
    <cellStyle name="Followed Hyperlink 820" xfId="41901"/>
    <cellStyle name="Followed Hyperlink 821" xfId="15595" hidden="1"/>
    <cellStyle name="Followed Hyperlink 821" xfId="17071" hidden="1"/>
    <cellStyle name="Followed Hyperlink 821" xfId="40426" hidden="1"/>
    <cellStyle name="Followed Hyperlink 821" xfId="41902"/>
    <cellStyle name="Followed Hyperlink 822" xfId="15596" hidden="1"/>
    <cellStyle name="Followed Hyperlink 822" xfId="17072" hidden="1"/>
    <cellStyle name="Followed Hyperlink 822" xfId="40427" hidden="1"/>
    <cellStyle name="Followed Hyperlink 822" xfId="41903"/>
    <cellStyle name="Followed Hyperlink 823" xfId="15598" hidden="1"/>
    <cellStyle name="Followed Hyperlink 823" xfId="17073" hidden="1"/>
    <cellStyle name="Followed Hyperlink 823" xfId="40429" hidden="1"/>
    <cellStyle name="Followed Hyperlink 823" xfId="41904"/>
    <cellStyle name="Followed Hyperlink 824" xfId="15600" hidden="1"/>
    <cellStyle name="Followed Hyperlink 824" xfId="17074" hidden="1"/>
    <cellStyle name="Followed Hyperlink 824" xfId="40431" hidden="1"/>
    <cellStyle name="Followed Hyperlink 824" xfId="41905"/>
    <cellStyle name="Followed Hyperlink 825" xfId="15602" hidden="1"/>
    <cellStyle name="Followed Hyperlink 825" xfId="17076" hidden="1"/>
    <cellStyle name="Followed Hyperlink 825" xfId="40433" hidden="1"/>
    <cellStyle name="Followed Hyperlink 825" xfId="41907"/>
    <cellStyle name="Followed Hyperlink 826" xfId="15604" hidden="1"/>
    <cellStyle name="Followed Hyperlink 826" xfId="17078" hidden="1"/>
    <cellStyle name="Followed Hyperlink 826" xfId="40435" hidden="1"/>
    <cellStyle name="Followed Hyperlink 826" xfId="41909"/>
    <cellStyle name="Followed Hyperlink 827" xfId="15606" hidden="1"/>
    <cellStyle name="Followed Hyperlink 827" xfId="17080" hidden="1"/>
    <cellStyle name="Followed Hyperlink 827" xfId="40437" hidden="1"/>
    <cellStyle name="Followed Hyperlink 827" xfId="41911"/>
    <cellStyle name="Followed Hyperlink 828" xfId="15608" hidden="1"/>
    <cellStyle name="Followed Hyperlink 828" xfId="17082" hidden="1"/>
    <cellStyle name="Followed Hyperlink 828" xfId="40439" hidden="1"/>
    <cellStyle name="Followed Hyperlink 828" xfId="41913"/>
    <cellStyle name="Followed Hyperlink 829" xfId="15610" hidden="1"/>
    <cellStyle name="Followed Hyperlink 829" xfId="17084" hidden="1"/>
    <cellStyle name="Followed Hyperlink 829" xfId="40441" hidden="1"/>
    <cellStyle name="Followed Hyperlink 829" xfId="41915"/>
    <cellStyle name="Followed Hyperlink 83" xfId="14487" hidden="1"/>
    <cellStyle name="Followed Hyperlink 83" xfId="16072" hidden="1"/>
    <cellStyle name="Followed Hyperlink 83" xfId="39325" hidden="1"/>
    <cellStyle name="Followed Hyperlink 83" xfId="40903"/>
    <cellStyle name="Followed Hyperlink 830" xfId="15612" hidden="1"/>
    <cellStyle name="Followed Hyperlink 830" xfId="17086" hidden="1"/>
    <cellStyle name="Followed Hyperlink 830" xfId="40443" hidden="1"/>
    <cellStyle name="Followed Hyperlink 830" xfId="41917"/>
    <cellStyle name="Followed Hyperlink 831" xfId="15614" hidden="1"/>
    <cellStyle name="Followed Hyperlink 831" xfId="17088" hidden="1"/>
    <cellStyle name="Followed Hyperlink 831" xfId="40445" hidden="1"/>
    <cellStyle name="Followed Hyperlink 831" xfId="41919"/>
    <cellStyle name="Followed Hyperlink 832" xfId="15616" hidden="1"/>
    <cellStyle name="Followed Hyperlink 832" xfId="17090" hidden="1"/>
    <cellStyle name="Followed Hyperlink 832" xfId="40447" hidden="1"/>
    <cellStyle name="Followed Hyperlink 832" xfId="41921"/>
    <cellStyle name="Followed Hyperlink 833" xfId="15618" hidden="1"/>
    <cellStyle name="Followed Hyperlink 833" xfId="17092" hidden="1"/>
    <cellStyle name="Followed Hyperlink 833" xfId="40449" hidden="1"/>
    <cellStyle name="Followed Hyperlink 833" xfId="41923"/>
    <cellStyle name="Followed Hyperlink 834" xfId="15620" hidden="1"/>
    <cellStyle name="Followed Hyperlink 834" xfId="17094" hidden="1"/>
    <cellStyle name="Followed Hyperlink 834" xfId="40451" hidden="1"/>
    <cellStyle name="Followed Hyperlink 834" xfId="41925"/>
    <cellStyle name="Followed Hyperlink 835" xfId="15622" hidden="1"/>
    <cellStyle name="Followed Hyperlink 835" xfId="17096" hidden="1"/>
    <cellStyle name="Followed Hyperlink 835" xfId="40453" hidden="1"/>
    <cellStyle name="Followed Hyperlink 835" xfId="41927"/>
    <cellStyle name="Followed Hyperlink 836" xfId="15624" hidden="1"/>
    <cellStyle name="Followed Hyperlink 836" xfId="17098" hidden="1"/>
    <cellStyle name="Followed Hyperlink 836" xfId="40455" hidden="1"/>
    <cellStyle name="Followed Hyperlink 836" xfId="41929"/>
    <cellStyle name="Followed Hyperlink 837" xfId="15626" hidden="1"/>
    <cellStyle name="Followed Hyperlink 837" xfId="17100" hidden="1"/>
    <cellStyle name="Followed Hyperlink 837" xfId="40457" hidden="1"/>
    <cellStyle name="Followed Hyperlink 837" xfId="41931"/>
    <cellStyle name="Followed Hyperlink 838" xfId="15628" hidden="1"/>
    <cellStyle name="Followed Hyperlink 838" xfId="17102" hidden="1"/>
    <cellStyle name="Followed Hyperlink 838" xfId="40459" hidden="1"/>
    <cellStyle name="Followed Hyperlink 838" xfId="41933"/>
    <cellStyle name="Followed Hyperlink 839" xfId="15629" hidden="1"/>
    <cellStyle name="Followed Hyperlink 839" xfId="17104" hidden="1"/>
    <cellStyle name="Followed Hyperlink 839" xfId="40460" hidden="1"/>
    <cellStyle name="Followed Hyperlink 839" xfId="41935"/>
    <cellStyle name="Followed Hyperlink 84" xfId="14512" hidden="1"/>
    <cellStyle name="Followed Hyperlink 84" xfId="16073" hidden="1"/>
    <cellStyle name="Followed Hyperlink 84" xfId="39350" hidden="1"/>
    <cellStyle name="Followed Hyperlink 84" xfId="40904"/>
    <cellStyle name="Followed Hyperlink 840" xfId="15630" hidden="1"/>
    <cellStyle name="Followed Hyperlink 840" xfId="17105" hidden="1"/>
    <cellStyle name="Followed Hyperlink 840" xfId="40461" hidden="1"/>
    <cellStyle name="Followed Hyperlink 840" xfId="41936"/>
    <cellStyle name="Followed Hyperlink 841" xfId="15631" hidden="1"/>
    <cellStyle name="Followed Hyperlink 841" xfId="17106" hidden="1"/>
    <cellStyle name="Followed Hyperlink 841" xfId="40462" hidden="1"/>
    <cellStyle name="Followed Hyperlink 841" xfId="41937"/>
    <cellStyle name="Followed Hyperlink 842" xfId="15632" hidden="1"/>
    <cellStyle name="Followed Hyperlink 842" xfId="17107" hidden="1"/>
    <cellStyle name="Followed Hyperlink 842" xfId="40463" hidden="1"/>
    <cellStyle name="Followed Hyperlink 842" xfId="41938"/>
    <cellStyle name="Followed Hyperlink 843" xfId="15634" hidden="1"/>
    <cellStyle name="Followed Hyperlink 843" xfId="17108" hidden="1"/>
    <cellStyle name="Followed Hyperlink 843" xfId="40465" hidden="1"/>
    <cellStyle name="Followed Hyperlink 843" xfId="41939"/>
    <cellStyle name="Followed Hyperlink 844" xfId="15636" hidden="1"/>
    <cellStyle name="Followed Hyperlink 844" xfId="17147" hidden="1"/>
    <cellStyle name="Followed Hyperlink 844" xfId="40467" hidden="1"/>
    <cellStyle name="Followed Hyperlink 844" xfId="41978"/>
    <cellStyle name="Followed Hyperlink 845" xfId="15638" hidden="1"/>
    <cellStyle name="Followed Hyperlink 845" xfId="17145" hidden="1"/>
    <cellStyle name="Followed Hyperlink 845" xfId="40469" hidden="1"/>
    <cellStyle name="Followed Hyperlink 845" xfId="41976"/>
    <cellStyle name="Followed Hyperlink 846" xfId="15640" hidden="1"/>
    <cellStyle name="Followed Hyperlink 846" xfId="17143" hidden="1"/>
    <cellStyle name="Followed Hyperlink 846" xfId="40471" hidden="1"/>
    <cellStyle name="Followed Hyperlink 846" xfId="41974"/>
    <cellStyle name="Followed Hyperlink 847" xfId="15642" hidden="1"/>
    <cellStyle name="Followed Hyperlink 847" xfId="17110" hidden="1"/>
    <cellStyle name="Followed Hyperlink 847" xfId="40473" hidden="1"/>
    <cellStyle name="Followed Hyperlink 847" xfId="41941"/>
    <cellStyle name="Followed Hyperlink 848" xfId="15644" hidden="1"/>
    <cellStyle name="Followed Hyperlink 848" xfId="17112" hidden="1"/>
    <cellStyle name="Followed Hyperlink 848" xfId="40475" hidden="1"/>
    <cellStyle name="Followed Hyperlink 848" xfId="41943"/>
    <cellStyle name="Followed Hyperlink 849" xfId="15646" hidden="1"/>
    <cellStyle name="Followed Hyperlink 849" xfId="17142" hidden="1"/>
    <cellStyle name="Followed Hyperlink 849" xfId="40477" hidden="1"/>
    <cellStyle name="Followed Hyperlink 849" xfId="41973"/>
    <cellStyle name="Followed Hyperlink 85" xfId="14510" hidden="1"/>
    <cellStyle name="Followed Hyperlink 85" xfId="16075" hidden="1"/>
    <cellStyle name="Followed Hyperlink 85" xfId="39348" hidden="1"/>
    <cellStyle name="Followed Hyperlink 85" xfId="40906"/>
    <cellStyle name="Followed Hyperlink 850" xfId="15648" hidden="1"/>
    <cellStyle name="Followed Hyperlink 850" xfId="17141" hidden="1"/>
    <cellStyle name="Followed Hyperlink 850" xfId="40479" hidden="1"/>
    <cellStyle name="Followed Hyperlink 850" xfId="41972"/>
    <cellStyle name="Followed Hyperlink 851" xfId="15650" hidden="1"/>
    <cellStyle name="Followed Hyperlink 851" xfId="17139" hidden="1"/>
    <cellStyle name="Followed Hyperlink 851" xfId="40481" hidden="1"/>
    <cellStyle name="Followed Hyperlink 851" xfId="41970"/>
    <cellStyle name="Followed Hyperlink 852" xfId="15652" hidden="1"/>
    <cellStyle name="Followed Hyperlink 852" xfId="17115" hidden="1"/>
    <cellStyle name="Followed Hyperlink 852" xfId="40483" hidden="1"/>
    <cellStyle name="Followed Hyperlink 852" xfId="41946"/>
    <cellStyle name="Followed Hyperlink 853" xfId="15654" hidden="1"/>
    <cellStyle name="Followed Hyperlink 853" xfId="17137" hidden="1"/>
    <cellStyle name="Followed Hyperlink 853" xfId="40485" hidden="1"/>
    <cellStyle name="Followed Hyperlink 853" xfId="41968"/>
    <cellStyle name="Followed Hyperlink 854" xfId="15656" hidden="1"/>
    <cellStyle name="Followed Hyperlink 854" xfId="17135" hidden="1"/>
    <cellStyle name="Followed Hyperlink 854" xfId="40487" hidden="1"/>
    <cellStyle name="Followed Hyperlink 854" xfId="41966"/>
    <cellStyle name="Followed Hyperlink 855" xfId="15658" hidden="1"/>
    <cellStyle name="Followed Hyperlink 855" xfId="17133" hidden="1"/>
    <cellStyle name="Followed Hyperlink 855" xfId="40489" hidden="1"/>
    <cellStyle name="Followed Hyperlink 855" xfId="41964"/>
    <cellStyle name="Followed Hyperlink 856" xfId="15660" hidden="1"/>
    <cellStyle name="Followed Hyperlink 856" xfId="17131" hidden="1"/>
    <cellStyle name="Followed Hyperlink 856" xfId="40491" hidden="1"/>
    <cellStyle name="Followed Hyperlink 856" xfId="41962"/>
    <cellStyle name="Followed Hyperlink 857" xfId="15662" hidden="1"/>
    <cellStyle name="Followed Hyperlink 857" xfId="17129" hidden="1"/>
    <cellStyle name="Followed Hyperlink 857" xfId="40493" hidden="1"/>
    <cellStyle name="Followed Hyperlink 857" xfId="41960"/>
    <cellStyle name="Followed Hyperlink 858" xfId="15664" hidden="1"/>
    <cellStyle name="Followed Hyperlink 858" xfId="17127" hidden="1"/>
    <cellStyle name="Followed Hyperlink 858" xfId="40495" hidden="1"/>
    <cellStyle name="Followed Hyperlink 858" xfId="41958"/>
    <cellStyle name="Followed Hyperlink 859" xfId="15665" hidden="1"/>
    <cellStyle name="Followed Hyperlink 859" xfId="17125" hidden="1"/>
    <cellStyle name="Followed Hyperlink 859" xfId="40496" hidden="1"/>
    <cellStyle name="Followed Hyperlink 859" xfId="41956"/>
    <cellStyle name="Followed Hyperlink 86" xfId="14508" hidden="1"/>
    <cellStyle name="Followed Hyperlink 86" xfId="16077" hidden="1"/>
    <cellStyle name="Followed Hyperlink 86" xfId="39346" hidden="1"/>
    <cellStyle name="Followed Hyperlink 86" xfId="40908"/>
    <cellStyle name="Followed Hyperlink 860" xfId="15666" hidden="1"/>
    <cellStyle name="Followed Hyperlink 860" xfId="17123" hidden="1"/>
    <cellStyle name="Followed Hyperlink 860" xfId="40497" hidden="1"/>
    <cellStyle name="Followed Hyperlink 860" xfId="41954"/>
    <cellStyle name="Followed Hyperlink 861" xfId="15667" hidden="1"/>
    <cellStyle name="Followed Hyperlink 861" xfId="17122" hidden="1"/>
    <cellStyle name="Followed Hyperlink 861" xfId="40498" hidden="1"/>
    <cellStyle name="Followed Hyperlink 861" xfId="41953"/>
    <cellStyle name="Followed Hyperlink 862" xfId="15668" hidden="1"/>
    <cellStyle name="Followed Hyperlink 862" xfId="17121" hidden="1"/>
    <cellStyle name="Followed Hyperlink 862" xfId="40499" hidden="1"/>
    <cellStyle name="Followed Hyperlink 862" xfId="41952"/>
    <cellStyle name="Followed Hyperlink 863" xfId="15670" hidden="1"/>
    <cellStyle name="Followed Hyperlink 863" xfId="17120" hidden="1"/>
    <cellStyle name="Followed Hyperlink 863" xfId="40501" hidden="1"/>
    <cellStyle name="Followed Hyperlink 863" xfId="41951"/>
    <cellStyle name="Followed Hyperlink 864" xfId="15672" hidden="1"/>
    <cellStyle name="Followed Hyperlink 864" xfId="17119" hidden="1"/>
    <cellStyle name="Followed Hyperlink 864" xfId="40503" hidden="1"/>
    <cellStyle name="Followed Hyperlink 864" xfId="41950"/>
    <cellStyle name="Followed Hyperlink 865" xfId="15674" hidden="1"/>
    <cellStyle name="Followed Hyperlink 865" xfId="17148" hidden="1"/>
    <cellStyle name="Followed Hyperlink 865" xfId="40505" hidden="1"/>
    <cellStyle name="Followed Hyperlink 865" xfId="41979"/>
    <cellStyle name="Followed Hyperlink 866" xfId="15676" hidden="1"/>
    <cellStyle name="Followed Hyperlink 866" xfId="17150" hidden="1"/>
    <cellStyle name="Followed Hyperlink 866" xfId="40507" hidden="1"/>
    <cellStyle name="Followed Hyperlink 866" xfId="41981"/>
    <cellStyle name="Followed Hyperlink 867" xfId="15678" hidden="1"/>
    <cellStyle name="Followed Hyperlink 867" xfId="17152" hidden="1"/>
    <cellStyle name="Followed Hyperlink 867" xfId="40509" hidden="1"/>
    <cellStyle name="Followed Hyperlink 867" xfId="41983"/>
    <cellStyle name="Followed Hyperlink 868" xfId="15680" hidden="1"/>
    <cellStyle name="Followed Hyperlink 868" xfId="17154" hidden="1"/>
    <cellStyle name="Followed Hyperlink 868" xfId="40511" hidden="1"/>
    <cellStyle name="Followed Hyperlink 868" xfId="41985"/>
    <cellStyle name="Followed Hyperlink 869" xfId="15682" hidden="1"/>
    <cellStyle name="Followed Hyperlink 869" xfId="17156" hidden="1"/>
    <cellStyle name="Followed Hyperlink 869" xfId="40513" hidden="1"/>
    <cellStyle name="Followed Hyperlink 869" xfId="41987"/>
    <cellStyle name="Followed Hyperlink 87" xfId="14506" hidden="1"/>
    <cellStyle name="Followed Hyperlink 87" xfId="16079" hidden="1"/>
    <cellStyle name="Followed Hyperlink 87" xfId="39344" hidden="1"/>
    <cellStyle name="Followed Hyperlink 87" xfId="40910"/>
    <cellStyle name="Followed Hyperlink 870" xfId="15684" hidden="1"/>
    <cellStyle name="Followed Hyperlink 870" xfId="17158" hidden="1"/>
    <cellStyle name="Followed Hyperlink 870" xfId="40515" hidden="1"/>
    <cellStyle name="Followed Hyperlink 870" xfId="41989"/>
    <cellStyle name="Followed Hyperlink 871" xfId="15686" hidden="1"/>
    <cellStyle name="Followed Hyperlink 871" xfId="17160" hidden="1"/>
    <cellStyle name="Followed Hyperlink 871" xfId="40517" hidden="1"/>
    <cellStyle name="Followed Hyperlink 871" xfId="41991"/>
    <cellStyle name="Followed Hyperlink 872" xfId="15688" hidden="1"/>
    <cellStyle name="Followed Hyperlink 872" xfId="17162" hidden="1"/>
    <cellStyle name="Followed Hyperlink 872" xfId="40519" hidden="1"/>
    <cellStyle name="Followed Hyperlink 872" xfId="41993"/>
    <cellStyle name="Followed Hyperlink 873" xfId="15690" hidden="1"/>
    <cellStyle name="Followed Hyperlink 873" xfId="17164" hidden="1"/>
    <cellStyle name="Followed Hyperlink 873" xfId="40521" hidden="1"/>
    <cellStyle name="Followed Hyperlink 873" xfId="41995"/>
    <cellStyle name="Followed Hyperlink 874" xfId="15692" hidden="1"/>
    <cellStyle name="Followed Hyperlink 874" xfId="17166" hidden="1"/>
    <cellStyle name="Followed Hyperlink 874" xfId="40523" hidden="1"/>
    <cellStyle name="Followed Hyperlink 874" xfId="41997"/>
    <cellStyle name="Followed Hyperlink 875" xfId="15694" hidden="1"/>
    <cellStyle name="Followed Hyperlink 875" xfId="17168" hidden="1"/>
    <cellStyle name="Followed Hyperlink 875" xfId="40525" hidden="1"/>
    <cellStyle name="Followed Hyperlink 875" xfId="41999"/>
    <cellStyle name="Followed Hyperlink 876" xfId="15696" hidden="1"/>
    <cellStyle name="Followed Hyperlink 876" xfId="17170" hidden="1"/>
    <cellStyle name="Followed Hyperlink 876" xfId="40527" hidden="1"/>
    <cellStyle name="Followed Hyperlink 876" xfId="42001"/>
    <cellStyle name="Followed Hyperlink 877" xfId="15698" hidden="1"/>
    <cellStyle name="Followed Hyperlink 877" xfId="17172" hidden="1"/>
    <cellStyle name="Followed Hyperlink 877" xfId="40529" hidden="1"/>
    <cellStyle name="Followed Hyperlink 877" xfId="42003"/>
    <cellStyle name="Followed Hyperlink 878" xfId="15699" hidden="1"/>
    <cellStyle name="Followed Hyperlink 878" xfId="17174" hidden="1"/>
    <cellStyle name="Followed Hyperlink 878" xfId="40530" hidden="1"/>
    <cellStyle name="Followed Hyperlink 878" xfId="42005"/>
    <cellStyle name="Followed Hyperlink 879" xfId="15700" hidden="1"/>
    <cellStyle name="Followed Hyperlink 879" xfId="17176" hidden="1"/>
    <cellStyle name="Followed Hyperlink 879" xfId="40531" hidden="1"/>
    <cellStyle name="Followed Hyperlink 879" xfId="42007"/>
    <cellStyle name="Followed Hyperlink 88" xfId="14504" hidden="1"/>
    <cellStyle name="Followed Hyperlink 88" xfId="16081" hidden="1"/>
    <cellStyle name="Followed Hyperlink 88" xfId="39342" hidden="1"/>
    <cellStyle name="Followed Hyperlink 88" xfId="40912"/>
    <cellStyle name="Followed Hyperlink 880" xfId="15701" hidden="1"/>
    <cellStyle name="Followed Hyperlink 880" xfId="17178" hidden="1"/>
    <cellStyle name="Followed Hyperlink 880" xfId="40532" hidden="1"/>
    <cellStyle name="Followed Hyperlink 880" xfId="42009"/>
    <cellStyle name="Followed Hyperlink 881" xfId="15702" hidden="1"/>
    <cellStyle name="Followed Hyperlink 881" xfId="17179" hidden="1"/>
    <cellStyle name="Followed Hyperlink 881" xfId="40533" hidden="1"/>
    <cellStyle name="Followed Hyperlink 881" xfId="42010"/>
    <cellStyle name="Followed Hyperlink 882" xfId="15737" hidden="1"/>
    <cellStyle name="Followed Hyperlink 882" xfId="17180" hidden="1"/>
    <cellStyle name="Followed Hyperlink 882" xfId="40568" hidden="1"/>
    <cellStyle name="Followed Hyperlink 882" xfId="42011"/>
    <cellStyle name="Followed Hyperlink 883" xfId="15704" hidden="1"/>
    <cellStyle name="Followed Hyperlink 883" xfId="17181" hidden="1"/>
    <cellStyle name="Followed Hyperlink 883" xfId="40535" hidden="1"/>
    <cellStyle name="Followed Hyperlink 883" xfId="42012"/>
    <cellStyle name="Followed Hyperlink 884" xfId="15734" hidden="1"/>
    <cellStyle name="Followed Hyperlink 884" xfId="17182" hidden="1"/>
    <cellStyle name="Followed Hyperlink 884" xfId="40565" hidden="1"/>
    <cellStyle name="Followed Hyperlink 884" xfId="42013"/>
    <cellStyle name="Followed Hyperlink 885" xfId="15732" hidden="1"/>
    <cellStyle name="Followed Hyperlink 885" xfId="17184" hidden="1"/>
    <cellStyle name="Followed Hyperlink 885" xfId="40563" hidden="1"/>
    <cellStyle name="Followed Hyperlink 885" xfId="42015"/>
    <cellStyle name="Followed Hyperlink 886" xfId="15730" hidden="1"/>
    <cellStyle name="Followed Hyperlink 886" xfId="17186" hidden="1"/>
    <cellStyle name="Followed Hyperlink 886" xfId="40561" hidden="1"/>
    <cellStyle name="Followed Hyperlink 886" xfId="42017"/>
    <cellStyle name="Followed Hyperlink 887" xfId="15728" hidden="1"/>
    <cellStyle name="Followed Hyperlink 887" xfId="17188" hidden="1"/>
    <cellStyle name="Followed Hyperlink 887" xfId="40559" hidden="1"/>
    <cellStyle name="Followed Hyperlink 887" xfId="42019"/>
    <cellStyle name="Followed Hyperlink 888" xfId="15724" hidden="1"/>
    <cellStyle name="Followed Hyperlink 888" xfId="17190" hidden="1"/>
    <cellStyle name="Followed Hyperlink 888" xfId="40555" hidden="1"/>
    <cellStyle name="Followed Hyperlink 888" xfId="42021"/>
    <cellStyle name="Followed Hyperlink 889" xfId="15722" hidden="1"/>
    <cellStyle name="Followed Hyperlink 889" xfId="17192" hidden="1"/>
    <cellStyle name="Followed Hyperlink 889" xfId="40553" hidden="1"/>
    <cellStyle name="Followed Hyperlink 889" xfId="42023"/>
    <cellStyle name="Followed Hyperlink 89" xfId="14502" hidden="1"/>
    <cellStyle name="Followed Hyperlink 89" xfId="16083" hidden="1"/>
    <cellStyle name="Followed Hyperlink 89" xfId="39340" hidden="1"/>
    <cellStyle name="Followed Hyperlink 89" xfId="40914"/>
    <cellStyle name="Followed Hyperlink 890" xfId="15720" hidden="1"/>
    <cellStyle name="Followed Hyperlink 890" xfId="17194" hidden="1"/>
    <cellStyle name="Followed Hyperlink 890" xfId="40551" hidden="1"/>
    <cellStyle name="Followed Hyperlink 890" xfId="42025"/>
    <cellStyle name="Followed Hyperlink 891" xfId="15718" hidden="1"/>
    <cellStyle name="Followed Hyperlink 891" xfId="17196" hidden="1"/>
    <cellStyle name="Followed Hyperlink 891" xfId="40549" hidden="1"/>
    <cellStyle name="Followed Hyperlink 891" xfId="42027"/>
    <cellStyle name="Followed Hyperlink 892" xfId="15716" hidden="1"/>
    <cellStyle name="Followed Hyperlink 892" xfId="17198" hidden="1"/>
    <cellStyle name="Followed Hyperlink 892" xfId="40547" hidden="1"/>
    <cellStyle name="Followed Hyperlink 892" xfId="42029"/>
    <cellStyle name="Followed Hyperlink 893" xfId="15714" hidden="1"/>
    <cellStyle name="Followed Hyperlink 893" xfId="17200" hidden="1"/>
    <cellStyle name="Followed Hyperlink 893" xfId="40545" hidden="1"/>
    <cellStyle name="Followed Hyperlink 893" xfId="42031"/>
    <cellStyle name="Followed Hyperlink 894" xfId="15712" hidden="1"/>
    <cellStyle name="Followed Hyperlink 894" xfId="17202" hidden="1"/>
    <cellStyle name="Followed Hyperlink 894" xfId="40543" hidden="1"/>
    <cellStyle name="Followed Hyperlink 894" xfId="42033"/>
    <cellStyle name="Followed Hyperlink 895" xfId="15710" hidden="1"/>
    <cellStyle name="Followed Hyperlink 895" xfId="17204" hidden="1"/>
    <cellStyle name="Followed Hyperlink 895" xfId="40541" hidden="1"/>
    <cellStyle name="Followed Hyperlink 895" xfId="42035"/>
    <cellStyle name="Followed Hyperlink 896" xfId="15741" hidden="1"/>
    <cellStyle name="Followed Hyperlink 896" xfId="17206" hidden="1"/>
    <cellStyle name="Followed Hyperlink 896" xfId="40572" hidden="1"/>
    <cellStyle name="Followed Hyperlink 896" xfId="42037"/>
    <cellStyle name="Followed Hyperlink 897" xfId="15743" hidden="1"/>
    <cellStyle name="Followed Hyperlink 897" xfId="17208" hidden="1"/>
    <cellStyle name="Followed Hyperlink 897" xfId="40574" hidden="1"/>
    <cellStyle name="Followed Hyperlink 897" xfId="42039"/>
    <cellStyle name="Followed Hyperlink 898" xfId="15745" hidden="1"/>
    <cellStyle name="Followed Hyperlink 898" xfId="17210" hidden="1"/>
    <cellStyle name="Followed Hyperlink 898" xfId="40576" hidden="1"/>
    <cellStyle name="Followed Hyperlink 898" xfId="42041"/>
    <cellStyle name="Followed Hyperlink 899" xfId="15746" hidden="1"/>
    <cellStyle name="Followed Hyperlink 899" xfId="17212" hidden="1"/>
    <cellStyle name="Followed Hyperlink 899" xfId="40577" hidden="1"/>
    <cellStyle name="Followed Hyperlink 899" xfId="42043"/>
    <cellStyle name="Followed Hyperlink 9" xfId="14358" hidden="1"/>
    <cellStyle name="Followed Hyperlink 9" xfId="15939" hidden="1"/>
    <cellStyle name="Followed Hyperlink 9" xfId="39225" hidden="1"/>
    <cellStyle name="Followed Hyperlink 9" xfId="40770"/>
    <cellStyle name="Followed Hyperlink 90" xfId="14500" hidden="1"/>
    <cellStyle name="Followed Hyperlink 90" xfId="16085" hidden="1"/>
    <cellStyle name="Followed Hyperlink 90" xfId="39338" hidden="1"/>
    <cellStyle name="Followed Hyperlink 90" xfId="40916"/>
    <cellStyle name="Followed Hyperlink 900" xfId="15747" hidden="1"/>
    <cellStyle name="Followed Hyperlink 900" xfId="17214" hidden="1"/>
    <cellStyle name="Followed Hyperlink 900" xfId="40578" hidden="1"/>
    <cellStyle name="Followed Hyperlink 900" xfId="42045"/>
    <cellStyle name="Followed Hyperlink 901" xfId="15748" hidden="1"/>
    <cellStyle name="Followed Hyperlink 901" xfId="17215" hidden="1"/>
    <cellStyle name="Followed Hyperlink 901" xfId="40579" hidden="1"/>
    <cellStyle name="Followed Hyperlink 901" xfId="42046"/>
    <cellStyle name="Followed Hyperlink 902" xfId="15749" hidden="1"/>
    <cellStyle name="Followed Hyperlink 902" xfId="17216" hidden="1"/>
    <cellStyle name="Followed Hyperlink 902" xfId="40580" hidden="1"/>
    <cellStyle name="Followed Hyperlink 902" xfId="42047"/>
    <cellStyle name="Followed Hyperlink 903" xfId="15751" hidden="1"/>
    <cellStyle name="Followed Hyperlink 903" xfId="17217" hidden="1"/>
    <cellStyle name="Followed Hyperlink 903" xfId="40582" hidden="1"/>
    <cellStyle name="Followed Hyperlink 903" xfId="42048"/>
    <cellStyle name="Followed Hyperlink 904" xfId="15753" hidden="1"/>
    <cellStyle name="Followed Hyperlink 904" xfId="17218" hidden="1"/>
    <cellStyle name="Followed Hyperlink 904" xfId="40584" hidden="1"/>
    <cellStyle name="Followed Hyperlink 904" xfId="42049"/>
    <cellStyle name="Followed Hyperlink 905" xfId="15755" hidden="1"/>
    <cellStyle name="Followed Hyperlink 905" xfId="17220" hidden="1"/>
    <cellStyle name="Followed Hyperlink 905" xfId="40586" hidden="1"/>
    <cellStyle name="Followed Hyperlink 905" xfId="42051"/>
    <cellStyle name="Followed Hyperlink 906" xfId="15757" hidden="1"/>
    <cellStyle name="Followed Hyperlink 906" xfId="17222" hidden="1"/>
    <cellStyle name="Followed Hyperlink 906" xfId="40588" hidden="1"/>
    <cellStyle name="Followed Hyperlink 906" xfId="42053"/>
    <cellStyle name="Followed Hyperlink 907" xfId="15759" hidden="1"/>
    <cellStyle name="Followed Hyperlink 907" xfId="17224" hidden="1"/>
    <cellStyle name="Followed Hyperlink 907" xfId="40590" hidden="1"/>
    <cellStyle name="Followed Hyperlink 907" xfId="42055"/>
    <cellStyle name="Followed Hyperlink 908" xfId="15761" hidden="1"/>
    <cellStyle name="Followed Hyperlink 908" xfId="17226" hidden="1"/>
    <cellStyle name="Followed Hyperlink 908" xfId="40592" hidden="1"/>
    <cellStyle name="Followed Hyperlink 908" xfId="42057"/>
    <cellStyle name="Followed Hyperlink 909" xfId="15763" hidden="1"/>
    <cellStyle name="Followed Hyperlink 909" xfId="17228" hidden="1"/>
    <cellStyle name="Followed Hyperlink 909" xfId="40594" hidden="1"/>
    <cellStyle name="Followed Hyperlink 909" xfId="42059"/>
    <cellStyle name="Followed Hyperlink 91" xfId="14498" hidden="1"/>
    <cellStyle name="Followed Hyperlink 91" xfId="16087" hidden="1"/>
    <cellStyle name="Followed Hyperlink 91" xfId="39336" hidden="1"/>
    <cellStyle name="Followed Hyperlink 91" xfId="40918"/>
    <cellStyle name="Followed Hyperlink 910" xfId="15765" hidden="1"/>
    <cellStyle name="Followed Hyperlink 910" xfId="17230" hidden="1"/>
    <cellStyle name="Followed Hyperlink 910" xfId="40596" hidden="1"/>
    <cellStyle name="Followed Hyperlink 910" xfId="42061"/>
    <cellStyle name="Followed Hyperlink 911" xfId="15767" hidden="1"/>
    <cellStyle name="Followed Hyperlink 911" xfId="17232" hidden="1"/>
    <cellStyle name="Followed Hyperlink 911" xfId="40598" hidden="1"/>
    <cellStyle name="Followed Hyperlink 911" xfId="42063"/>
    <cellStyle name="Followed Hyperlink 912" xfId="15769" hidden="1"/>
    <cellStyle name="Followed Hyperlink 912" xfId="17234" hidden="1"/>
    <cellStyle name="Followed Hyperlink 912" xfId="40600" hidden="1"/>
    <cellStyle name="Followed Hyperlink 912" xfId="42065"/>
    <cellStyle name="Followed Hyperlink 913" xfId="15771" hidden="1"/>
    <cellStyle name="Followed Hyperlink 913" xfId="17236" hidden="1"/>
    <cellStyle name="Followed Hyperlink 913" xfId="40602" hidden="1"/>
    <cellStyle name="Followed Hyperlink 913" xfId="42067"/>
    <cellStyle name="Followed Hyperlink 914" xfId="15773" hidden="1"/>
    <cellStyle name="Followed Hyperlink 914" xfId="17238" hidden="1"/>
    <cellStyle name="Followed Hyperlink 914" xfId="40604" hidden="1"/>
    <cellStyle name="Followed Hyperlink 914" xfId="42069"/>
    <cellStyle name="Followed Hyperlink 915" xfId="15775" hidden="1"/>
    <cellStyle name="Followed Hyperlink 915" xfId="17240" hidden="1"/>
    <cellStyle name="Followed Hyperlink 915" xfId="40606" hidden="1"/>
    <cellStyle name="Followed Hyperlink 915" xfId="42071"/>
    <cellStyle name="Followed Hyperlink 916" xfId="15777" hidden="1"/>
    <cellStyle name="Followed Hyperlink 916" xfId="17242" hidden="1"/>
    <cellStyle name="Followed Hyperlink 916" xfId="40608" hidden="1"/>
    <cellStyle name="Followed Hyperlink 916" xfId="42073"/>
    <cellStyle name="Followed Hyperlink 917" xfId="15779" hidden="1"/>
    <cellStyle name="Followed Hyperlink 917" xfId="17244" hidden="1"/>
    <cellStyle name="Followed Hyperlink 917" xfId="40610" hidden="1"/>
    <cellStyle name="Followed Hyperlink 917" xfId="42075"/>
    <cellStyle name="Followed Hyperlink 918" xfId="15781" hidden="1"/>
    <cellStyle name="Followed Hyperlink 918" xfId="17246" hidden="1"/>
    <cellStyle name="Followed Hyperlink 918" xfId="40612" hidden="1"/>
    <cellStyle name="Followed Hyperlink 918" xfId="42077"/>
    <cellStyle name="Followed Hyperlink 919" xfId="15782" hidden="1"/>
    <cellStyle name="Followed Hyperlink 919" xfId="17248" hidden="1"/>
    <cellStyle name="Followed Hyperlink 919" xfId="40613" hidden="1"/>
    <cellStyle name="Followed Hyperlink 919" xfId="42079"/>
    <cellStyle name="Followed Hyperlink 92" xfId="14496" hidden="1"/>
    <cellStyle name="Followed Hyperlink 92" xfId="16089" hidden="1"/>
    <cellStyle name="Followed Hyperlink 92" xfId="39334" hidden="1"/>
    <cellStyle name="Followed Hyperlink 92" xfId="40920"/>
    <cellStyle name="Followed Hyperlink 920" xfId="15783" hidden="1"/>
    <cellStyle name="Followed Hyperlink 920" xfId="17249" hidden="1"/>
    <cellStyle name="Followed Hyperlink 920" xfId="40614" hidden="1"/>
    <cellStyle name="Followed Hyperlink 920" xfId="42080"/>
    <cellStyle name="Followed Hyperlink 921" xfId="15784" hidden="1"/>
    <cellStyle name="Followed Hyperlink 921" xfId="17250" hidden="1"/>
    <cellStyle name="Followed Hyperlink 921" xfId="40615" hidden="1"/>
    <cellStyle name="Followed Hyperlink 921" xfId="42081"/>
    <cellStyle name="Followed Hyperlink 922" xfId="15785" hidden="1"/>
    <cellStyle name="Followed Hyperlink 922" xfId="17251" hidden="1"/>
    <cellStyle name="Followed Hyperlink 922" xfId="40616" hidden="1"/>
    <cellStyle name="Followed Hyperlink 922" xfId="42082"/>
    <cellStyle name="Followed Hyperlink 923" xfId="15787" hidden="1"/>
    <cellStyle name="Followed Hyperlink 923" xfId="17252" hidden="1"/>
    <cellStyle name="Followed Hyperlink 923" xfId="40618" hidden="1"/>
    <cellStyle name="Followed Hyperlink 923" xfId="42083"/>
    <cellStyle name="Followed Hyperlink 924" xfId="15789" hidden="1"/>
    <cellStyle name="Followed Hyperlink 924" xfId="17289" hidden="1"/>
    <cellStyle name="Followed Hyperlink 924" xfId="40620" hidden="1"/>
    <cellStyle name="Followed Hyperlink 924" xfId="42120"/>
    <cellStyle name="Followed Hyperlink 925" xfId="15791" hidden="1"/>
    <cellStyle name="Followed Hyperlink 925" xfId="17287" hidden="1"/>
    <cellStyle name="Followed Hyperlink 925" xfId="40622" hidden="1"/>
    <cellStyle name="Followed Hyperlink 925" xfId="42118"/>
    <cellStyle name="Followed Hyperlink 926" xfId="15793" hidden="1"/>
    <cellStyle name="Followed Hyperlink 926" xfId="17285" hidden="1"/>
    <cellStyle name="Followed Hyperlink 926" xfId="40624" hidden="1"/>
    <cellStyle name="Followed Hyperlink 926" xfId="42116"/>
    <cellStyle name="Followed Hyperlink 927" xfId="15795" hidden="1"/>
    <cellStyle name="Followed Hyperlink 927" xfId="17254" hidden="1"/>
    <cellStyle name="Followed Hyperlink 927" xfId="40626" hidden="1"/>
    <cellStyle name="Followed Hyperlink 927" xfId="42085"/>
    <cellStyle name="Followed Hyperlink 928" xfId="15797" hidden="1"/>
    <cellStyle name="Followed Hyperlink 928" xfId="17256" hidden="1"/>
    <cellStyle name="Followed Hyperlink 928" xfId="40628" hidden="1"/>
    <cellStyle name="Followed Hyperlink 928" xfId="42087"/>
    <cellStyle name="Followed Hyperlink 929" xfId="15799" hidden="1"/>
    <cellStyle name="Followed Hyperlink 929" xfId="17284" hidden="1"/>
    <cellStyle name="Followed Hyperlink 929" xfId="40630" hidden="1"/>
    <cellStyle name="Followed Hyperlink 929" xfId="42115"/>
    <cellStyle name="Followed Hyperlink 93" xfId="14494" hidden="1"/>
    <cellStyle name="Followed Hyperlink 93" xfId="16091" hidden="1"/>
    <cellStyle name="Followed Hyperlink 93" xfId="39332" hidden="1"/>
    <cellStyle name="Followed Hyperlink 93" xfId="40922"/>
    <cellStyle name="Followed Hyperlink 930" xfId="15801" hidden="1"/>
    <cellStyle name="Followed Hyperlink 930" xfId="17283" hidden="1"/>
    <cellStyle name="Followed Hyperlink 930" xfId="40632" hidden="1"/>
    <cellStyle name="Followed Hyperlink 930" xfId="42114"/>
    <cellStyle name="Followed Hyperlink 931" xfId="15803" hidden="1"/>
    <cellStyle name="Followed Hyperlink 931" xfId="17281" hidden="1"/>
    <cellStyle name="Followed Hyperlink 931" xfId="40634" hidden="1"/>
    <cellStyle name="Followed Hyperlink 931" xfId="42112"/>
    <cellStyle name="Followed Hyperlink 932" xfId="15805" hidden="1"/>
    <cellStyle name="Followed Hyperlink 932" xfId="17257" hidden="1"/>
    <cellStyle name="Followed Hyperlink 932" xfId="40636" hidden="1"/>
    <cellStyle name="Followed Hyperlink 932" xfId="42088"/>
    <cellStyle name="Followed Hyperlink 933" xfId="15807" hidden="1"/>
    <cellStyle name="Followed Hyperlink 933" xfId="17279" hidden="1"/>
    <cellStyle name="Followed Hyperlink 933" xfId="40638" hidden="1"/>
    <cellStyle name="Followed Hyperlink 933" xfId="42110"/>
    <cellStyle name="Followed Hyperlink 934" xfId="15809" hidden="1"/>
    <cellStyle name="Followed Hyperlink 934" xfId="17277" hidden="1"/>
    <cellStyle name="Followed Hyperlink 934" xfId="40640" hidden="1"/>
    <cellStyle name="Followed Hyperlink 934" xfId="42108"/>
    <cellStyle name="Followed Hyperlink 935" xfId="15811" hidden="1"/>
    <cellStyle name="Followed Hyperlink 935" xfId="17275" hidden="1"/>
    <cellStyle name="Followed Hyperlink 935" xfId="40642" hidden="1"/>
    <cellStyle name="Followed Hyperlink 935" xfId="42106"/>
    <cellStyle name="Followed Hyperlink 936" xfId="15813" hidden="1"/>
    <cellStyle name="Followed Hyperlink 936" xfId="17273" hidden="1"/>
    <cellStyle name="Followed Hyperlink 936" xfId="40644" hidden="1"/>
    <cellStyle name="Followed Hyperlink 936" xfId="42104"/>
    <cellStyle name="Followed Hyperlink 937" xfId="15815" hidden="1"/>
    <cellStyle name="Followed Hyperlink 937" xfId="17271" hidden="1"/>
    <cellStyle name="Followed Hyperlink 937" xfId="40646" hidden="1"/>
    <cellStyle name="Followed Hyperlink 937" xfId="42102"/>
    <cellStyle name="Followed Hyperlink 938" xfId="15817" hidden="1"/>
    <cellStyle name="Followed Hyperlink 938" xfId="17269" hidden="1"/>
    <cellStyle name="Followed Hyperlink 938" xfId="40648" hidden="1"/>
    <cellStyle name="Followed Hyperlink 938" xfId="42100"/>
    <cellStyle name="Followed Hyperlink 939" xfId="15818" hidden="1"/>
    <cellStyle name="Followed Hyperlink 939" xfId="17267" hidden="1"/>
    <cellStyle name="Followed Hyperlink 939" xfId="40649" hidden="1"/>
    <cellStyle name="Followed Hyperlink 939" xfId="42098"/>
    <cellStyle name="Followed Hyperlink 94" xfId="14492" hidden="1"/>
    <cellStyle name="Followed Hyperlink 94" xfId="16093" hidden="1"/>
    <cellStyle name="Followed Hyperlink 94" xfId="39330" hidden="1"/>
    <cellStyle name="Followed Hyperlink 94" xfId="40924"/>
    <cellStyle name="Followed Hyperlink 940" xfId="15819" hidden="1"/>
    <cellStyle name="Followed Hyperlink 940" xfId="17265" hidden="1"/>
    <cellStyle name="Followed Hyperlink 940" xfId="40650" hidden="1"/>
    <cellStyle name="Followed Hyperlink 940" xfId="42096"/>
    <cellStyle name="Followed Hyperlink 941" xfId="15820" hidden="1"/>
    <cellStyle name="Followed Hyperlink 941" xfId="17264" hidden="1"/>
    <cellStyle name="Followed Hyperlink 941" xfId="40651" hidden="1"/>
    <cellStyle name="Followed Hyperlink 941" xfId="42095"/>
    <cellStyle name="Followed Hyperlink 942" xfId="15821" hidden="1"/>
    <cellStyle name="Followed Hyperlink 942" xfId="17263" hidden="1"/>
    <cellStyle name="Followed Hyperlink 942" xfId="40652" hidden="1"/>
    <cellStyle name="Followed Hyperlink 942" xfId="42094"/>
    <cellStyle name="Followed Hyperlink 943" xfId="15823" hidden="1"/>
    <cellStyle name="Followed Hyperlink 943" xfId="17262" hidden="1"/>
    <cellStyle name="Followed Hyperlink 943" xfId="40654" hidden="1"/>
    <cellStyle name="Followed Hyperlink 943" xfId="42093"/>
    <cellStyle name="Followed Hyperlink 944" xfId="15825" hidden="1"/>
    <cellStyle name="Followed Hyperlink 944" xfId="17261" hidden="1"/>
    <cellStyle name="Followed Hyperlink 944" xfId="40656" hidden="1"/>
    <cellStyle name="Followed Hyperlink 944" xfId="42092"/>
    <cellStyle name="Followed Hyperlink 945" xfId="15827" hidden="1"/>
    <cellStyle name="Followed Hyperlink 945" xfId="17290" hidden="1"/>
    <cellStyle name="Followed Hyperlink 945" xfId="40658" hidden="1"/>
    <cellStyle name="Followed Hyperlink 945" xfId="42121"/>
    <cellStyle name="Followed Hyperlink 946" xfId="15829" hidden="1"/>
    <cellStyle name="Followed Hyperlink 946" xfId="17292" hidden="1"/>
    <cellStyle name="Followed Hyperlink 946" xfId="40660" hidden="1"/>
    <cellStyle name="Followed Hyperlink 946" xfId="42123"/>
    <cellStyle name="Followed Hyperlink 947" xfId="15831" hidden="1"/>
    <cellStyle name="Followed Hyperlink 947" xfId="17294" hidden="1"/>
    <cellStyle name="Followed Hyperlink 947" xfId="40662" hidden="1"/>
    <cellStyle name="Followed Hyperlink 947" xfId="42125"/>
    <cellStyle name="Followed Hyperlink 948" xfId="15833" hidden="1"/>
    <cellStyle name="Followed Hyperlink 948" xfId="17296" hidden="1"/>
    <cellStyle name="Followed Hyperlink 948" xfId="40664" hidden="1"/>
    <cellStyle name="Followed Hyperlink 948" xfId="42127"/>
    <cellStyle name="Followed Hyperlink 949" xfId="15835" hidden="1"/>
    <cellStyle name="Followed Hyperlink 949" xfId="17298" hidden="1"/>
    <cellStyle name="Followed Hyperlink 949" xfId="40666" hidden="1"/>
    <cellStyle name="Followed Hyperlink 949" xfId="42129"/>
    <cellStyle name="Followed Hyperlink 95" xfId="14490" hidden="1"/>
    <cellStyle name="Followed Hyperlink 95" xfId="16095" hidden="1"/>
    <cellStyle name="Followed Hyperlink 95" xfId="39328" hidden="1"/>
    <cellStyle name="Followed Hyperlink 95" xfId="40926"/>
    <cellStyle name="Followed Hyperlink 950" xfId="15837" hidden="1"/>
    <cellStyle name="Followed Hyperlink 950" xfId="17300" hidden="1"/>
    <cellStyle name="Followed Hyperlink 950" xfId="40668" hidden="1"/>
    <cellStyle name="Followed Hyperlink 950" xfId="42131"/>
    <cellStyle name="Followed Hyperlink 951" xfId="15839" hidden="1"/>
    <cellStyle name="Followed Hyperlink 951" xfId="17302" hidden="1"/>
    <cellStyle name="Followed Hyperlink 951" xfId="40670" hidden="1"/>
    <cellStyle name="Followed Hyperlink 951" xfId="42133"/>
    <cellStyle name="Followed Hyperlink 952" xfId="15841" hidden="1"/>
    <cellStyle name="Followed Hyperlink 952" xfId="17304" hidden="1"/>
    <cellStyle name="Followed Hyperlink 952" xfId="40672" hidden="1"/>
    <cellStyle name="Followed Hyperlink 952" xfId="42135"/>
    <cellStyle name="Followed Hyperlink 953" xfId="15843" hidden="1"/>
    <cellStyle name="Followed Hyperlink 953" xfId="17306" hidden="1"/>
    <cellStyle name="Followed Hyperlink 953" xfId="40674" hidden="1"/>
    <cellStyle name="Followed Hyperlink 953" xfId="42137"/>
    <cellStyle name="Followed Hyperlink 954" xfId="15845" hidden="1"/>
    <cellStyle name="Followed Hyperlink 954" xfId="17308" hidden="1"/>
    <cellStyle name="Followed Hyperlink 954" xfId="40676" hidden="1"/>
    <cellStyle name="Followed Hyperlink 954" xfId="42139"/>
    <cellStyle name="Followed Hyperlink 955" xfId="15847" hidden="1"/>
    <cellStyle name="Followed Hyperlink 955" xfId="17309" hidden="1"/>
    <cellStyle name="Followed Hyperlink 955" xfId="40678" hidden="1"/>
    <cellStyle name="Followed Hyperlink 955" xfId="42140"/>
    <cellStyle name="Followed Hyperlink 956" xfId="15849" hidden="1"/>
    <cellStyle name="Followed Hyperlink 956" xfId="17311" hidden="1"/>
    <cellStyle name="Followed Hyperlink 956" xfId="40680" hidden="1"/>
    <cellStyle name="Followed Hyperlink 956" xfId="42142"/>
    <cellStyle name="Followed Hyperlink 957" xfId="15851" hidden="1"/>
    <cellStyle name="Followed Hyperlink 957" xfId="17313" hidden="1"/>
    <cellStyle name="Followed Hyperlink 957" xfId="40682" hidden="1"/>
    <cellStyle name="Followed Hyperlink 957" xfId="42144"/>
    <cellStyle name="Followed Hyperlink 958" xfId="15852" hidden="1"/>
    <cellStyle name="Followed Hyperlink 958" xfId="17315" hidden="1"/>
    <cellStyle name="Followed Hyperlink 958" xfId="40683" hidden="1"/>
    <cellStyle name="Followed Hyperlink 958" xfId="42146"/>
    <cellStyle name="Followed Hyperlink 959" xfId="15853" hidden="1"/>
    <cellStyle name="Followed Hyperlink 959" xfId="17317" hidden="1"/>
    <cellStyle name="Followed Hyperlink 959" xfId="40684" hidden="1"/>
    <cellStyle name="Followed Hyperlink 959" xfId="42148"/>
    <cellStyle name="Followed Hyperlink 96" xfId="14518" hidden="1"/>
    <cellStyle name="Followed Hyperlink 96" xfId="16097" hidden="1"/>
    <cellStyle name="Followed Hyperlink 96" xfId="39356" hidden="1"/>
    <cellStyle name="Followed Hyperlink 96" xfId="40928"/>
    <cellStyle name="Followed Hyperlink 960" xfId="15854" hidden="1"/>
    <cellStyle name="Followed Hyperlink 960" xfId="17319" hidden="1"/>
    <cellStyle name="Followed Hyperlink 960" xfId="40685" hidden="1"/>
    <cellStyle name="Followed Hyperlink 960" xfId="42150"/>
    <cellStyle name="Followed Hyperlink 961" xfId="15855" hidden="1"/>
    <cellStyle name="Followed Hyperlink 961" xfId="17320" hidden="1"/>
    <cellStyle name="Followed Hyperlink 961" xfId="40686" hidden="1"/>
    <cellStyle name="Followed Hyperlink 961" xfId="42151"/>
    <cellStyle name="Followed Hyperlink 962" xfId="15894" hidden="1"/>
    <cellStyle name="Followed Hyperlink 962" xfId="17321" hidden="1"/>
    <cellStyle name="Followed Hyperlink 962" xfId="40725" hidden="1"/>
    <cellStyle name="Followed Hyperlink 962" xfId="42152"/>
    <cellStyle name="Followed Hyperlink 963" xfId="15892" hidden="1"/>
    <cellStyle name="Followed Hyperlink 963" xfId="17322" hidden="1"/>
    <cellStyle name="Followed Hyperlink 963" xfId="40723" hidden="1"/>
    <cellStyle name="Followed Hyperlink 963" xfId="42153"/>
    <cellStyle name="Followed Hyperlink 964" xfId="15890" hidden="1"/>
    <cellStyle name="Followed Hyperlink 964" xfId="17323" hidden="1"/>
    <cellStyle name="Followed Hyperlink 964" xfId="40721" hidden="1"/>
    <cellStyle name="Followed Hyperlink 964" xfId="42154"/>
    <cellStyle name="Followed Hyperlink 965" xfId="15857" hidden="1"/>
    <cellStyle name="Followed Hyperlink 965" xfId="17325" hidden="1"/>
    <cellStyle name="Followed Hyperlink 965" xfId="40688" hidden="1"/>
    <cellStyle name="Followed Hyperlink 965" xfId="42156"/>
    <cellStyle name="Followed Hyperlink 966" xfId="15859" hidden="1"/>
    <cellStyle name="Followed Hyperlink 966" xfId="17327" hidden="1"/>
    <cellStyle name="Followed Hyperlink 966" xfId="40690" hidden="1"/>
    <cellStyle name="Followed Hyperlink 966" xfId="42158"/>
    <cellStyle name="Followed Hyperlink 967" xfId="15889" hidden="1"/>
    <cellStyle name="Followed Hyperlink 967" xfId="17329" hidden="1"/>
    <cellStyle name="Followed Hyperlink 967" xfId="40720" hidden="1"/>
    <cellStyle name="Followed Hyperlink 967" xfId="42160"/>
    <cellStyle name="Followed Hyperlink 968" xfId="15888" hidden="1"/>
    <cellStyle name="Followed Hyperlink 968" xfId="17331" hidden="1"/>
    <cellStyle name="Followed Hyperlink 968" xfId="40719" hidden="1"/>
    <cellStyle name="Followed Hyperlink 968" xfId="42162"/>
    <cellStyle name="Followed Hyperlink 969" xfId="15886" hidden="1"/>
    <cellStyle name="Followed Hyperlink 969" xfId="17333" hidden="1"/>
    <cellStyle name="Followed Hyperlink 969" xfId="40717" hidden="1"/>
    <cellStyle name="Followed Hyperlink 969" xfId="42164"/>
    <cellStyle name="Followed Hyperlink 97" xfId="14520" hidden="1"/>
    <cellStyle name="Followed Hyperlink 97" xfId="16099" hidden="1"/>
    <cellStyle name="Followed Hyperlink 97" xfId="39358" hidden="1"/>
    <cellStyle name="Followed Hyperlink 97" xfId="40930"/>
    <cellStyle name="Followed Hyperlink 970" xfId="15862" hidden="1"/>
    <cellStyle name="Followed Hyperlink 970" xfId="17335" hidden="1"/>
    <cellStyle name="Followed Hyperlink 970" xfId="40693" hidden="1"/>
    <cellStyle name="Followed Hyperlink 970" xfId="42166"/>
    <cellStyle name="Followed Hyperlink 971" xfId="15884" hidden="1"/>
    <cellStyle name="Followed Hyperlink 971" xfId="17337" hidden="1"/>
    <cellStyle name="Followed Hyperlink 971" xfId="40715" hidden="1"/>
    <cellStyle name="Followed Hyperlink 971" xfId="42168"/>
    <cellStyle name="Followed Hyperlink 972" xfId="15882" hidden="1"/>
    <cellStyle name="Followed Hyperlink 972" xfId="17339" hidden="1"/>
    <cellStyle name="Followed Hyperlink 972" xfId="40713" hidden="1"/>
    <cellStyle name="Followed Hyperlink 972" xfId="42170"/>
    <cellStyle name="Followed Hyperlink 973" xfId="15880" hidden="1"/>
    <cellStyle name="Followed Hyperlink 973" xfId="17341" hidden="1"/>
    <cellStyle name="Followed Hyperlink 973" xfId="40711" hidden="1"/>
    <cellStyle name="Followed Hyperlink 973" xfId="42172"/>
    <cellStyle name="Followed Hyperlink 974" xfId="15878" hidden="1"/>
    <cellStyle name="Followed Hyperlink 974" xfId="17343" hidden="1"/>
    <cellStyle name="Followed Hyperlink 974" xfId="40709" hidden="1"/>
    <cellStyle name="Followed Hyperlink 974" xfId="42174"/>
    <cellStyle name="Followed Hyperlink 975" xfId="15876" hidden="1"/>
    <cellStyle name="Followed Hyperlink 975" xfId="17345" hidden="1"/>
    <cellStyle name="Followed Hyperlink 975" xfId="40707" hidden="1"/>
    <cellStyle name="Followed Hyperlink 975" xfId="42176"/>
    <cellStyle name="Followed Hyperlink 976" xfId="15874" hidden="1"/>
    <cellStyle name="Followed Hyperlink 976" xfId="17347" hidden="1"/>
    <cellStyle name="Followed Hyperlink 976" xfId="40705" hidden="1"/>
    <cellStyle name="Followed Hyperlink 976" xfId="42178"/>
    <cellStyle name="Followed Hyperlink 977" xfId="15872" hidden="1"/>
    <cellStyle name="Followed Hyperlink 977" xfId="17349" hidden="1"/>
    <cellStyle name="Followed Hyperlink 977" xfId="40703" hidden="1"/>
    <cellStyle name="Followed Hyperlink 977" xfId="42180"/>
    <cellStyle name="Followed Hyperlink 978" xfId="15870" hidden="1"/>
    <cellStyle name="Followed Hyperlink 978" xfId="17351" hidden="1"/>
    <cellStyle name="Followed Hyperlink 978" xfId="40701" hidden="1"/>
    <cellStyle name="Followed Hyperlink 978" xfId="42182"/>
    <cellStyle name="Followed Hyperlink 979" xfId="15869" hidden="1"/>
    <cellStyle name="Followed Hyperlink 979" xfId="17353" hidden="1"/>
    <cellStyle name="Followed Hyperlink 979" xfId="40700" hidden="1"/>
    <cellStyle name="Followed Hyperlink 979" xfId="42184"/>
    <cellStyle name="Followed Hyperlink 98" xfId="14522" hidden="1"/>
    <cellStyle name="Followed Hyperlink 98" xfId="16101" hidden="1"/>
    <cellStyle name="Followed Hyperlink 98" xfId="39360" hidden="1"/>
    <cellStyle name="Followed Hyperlink 98" xfId="40932"/>
    <cellStyle name="Followed Hyperlink 980" xfId="15868" hidden="1"/>
    <cellStyle name="Followed Hyperlink 980" xfId="17354" hidden="1"/>
    <cellStyle name="Followed Hyperlink 980" xfId="40699" hidden="1"/>
    <cellStyle name="Followed Hyperlink 980" xfId="42185"/>
    <cellStyle name="Followed Hyperlink 981" xfId="15867" hidden="1"/>
    <cellStyle name="Followed Hyperlink 981" xfId="17355" hidden="1"/>
    <cellStyle name="Followed Hyperlink 981" xfId="40698" hidden="1"/>
    <cellStyle name="Followed Hyperlink 981" xfId="42186"/>
    <cellStyle name="Followed Hyperlink 982" xfId="15866" hidden="1"/>
    <cellStyle name="Followed Hyperlink 982" xfId="17356" hidden="1"/>
    <cellStyle name="Followed Hyperlink 982" xfId="40697" hidden="1"/>
    <cellStyle name="Followed Hyperlink 982" xfId="42187"/>
    <cellStyle name="Followed Hyperlink 983" xfId="15895" hidden="1"/>
    <cellStyle name="Followed Hyperlink 983" xfId="17357" hidden="1"/>
    <cellStyle name="Followed Hyperlink 983" xfId="40726" hidden="1"/>
    <cellStyle name="Followed Hyperlink 983" xfId="42188"/>
    <cellStyle name="Followed Hyperlink 984" xfId="15897" hidden="1"/>
    <cellStyle name="Followed Hyperlink 984" xfId="17358" hidden="1"/>
    <cellStyle name="Followed Hyperlink 984" xfId="40728" hidden="1"/>
    <cellStyle name="Followed Hyperlink 984" xfId="42189"/>
    <cellStyle name="Followed Hyperlink 985" xfId="15899" hidden="1"/>
    <cellStyle name="Followed Hyperlink 985" xfId="17359" hidden="1"/>
    <cellStyle name="Followed Hyperlink 985" xfId="40730" hidden="1"/>
    <cellStyle name="Followed Hyperlink 985" xfId="42190"/>
    <cellStyle name="Followed Hyperlink 986" xfId="15901" hidden="1"/>
    <cellStyle name="Followed Hyperlink 986" xfId="17360" hidden="1"/>
    <cellStyle name="Followed Hyperlink 986" xfId="40732" hidden="1"/>
    <cellStyle name="Followed Hyperlink 986" xfId="42191"/>
    <cellStyle name="Followed Hyperlink 987" xfId="15903" hidden="1"/>
    <cellStyle name="Followed Hyperlink 987" xfId="17362" hidden="1"/>
    <cellStyle name="Followed Hyperlink 987" xfId="40734" hidden="1"/>
    <cellStyle name="Followed Hyperlink 987" xfId="42193"/>
    <cellStyle name="Followed Hyperlink 988" xfId="15905" hidden="1"/>
    <cellStyle name="Followed Hyperlink 988" xfId="17364" hidden="1"/>
    <cellStyle name="Followed Hyperlink 988" xfId="40736" hidden="1"/>
    <cellStyle name="Followed Hyperlink 988" xfId="42195"/>
    <cellStyle name="Followed Hyperlink 989" xfId="15907" hidden="1"/>
    <cellStyle name="Followed Hyperlink 989" xfId="17366" hidden="1"/>
    <cellStyle name="Followed Hyperlink 989" xfId="40738" hidden="1"/>
    <cellStyle name="Followed Hyperlink 989" xfId="42197"/>
    <cellStyle name="Followed Hyperlink 99" xfId="14523" hidden="1"/>
    <cellStyle name="Followed Hyperlink 99" xfId="16103" hidden="1"/>
    <cellStyle name="Followed Hyperlink 99" xfId="39361" hidden="1"/>
    <cellStyle name="Followed Hyperlink 99" xfId="40934"/>
    <cellStyle name="Followed Hyperlink 990" xfId="15909" hidden="1"/>
    <cellStyle name="Followed Hyperlink 990" xfId="17368" hidden="1"/>
    <cellStyle name="Followed Hyperlink 990" xfId="40740" hidden="1"/>
    <cellStyle name="Followed Hyperlink 990" xfId="42199"/>
    <cellStyle name="Followed Hyperlink 991" xfId="15911" hidden="1"/>
    <cellStyle name="Followed Hyperlink 991" xfId="17369" hidden="1"/>
    <cellStyle name="Followed Hyperlink 991" xfId="40742" hidden="1"/>
    <cellStyle name="Followed Hyperlink 991" xfId="42200"/>
    <cellStyle name="Followed Hyperlink 992" xfId="15913" hidden="1"/>
    <cellStyle name="Followed Hyperlink 992" xfId="17370" hidden="1"/>
    <cellStyle name="Followed Hyperlink 992" xfId="40744" hidden="1"/>
    <cellStyle name="Followed Hyperlink 992" xfId="42201"/>
    <cellStyle name="Followed Hyperlink 993" xfId="15915" hidden="1"/>
    <cellStyle name="Followed Hyperlink 993" xfId="17371" hidden="1"/>
    <cellStyle name="Followed Hyperlink 993" xfId="40746" hidden="1"/>
    <cellStyle name="Followed Hyperlink 993" xfId="42202"/>
    <cellStyle name="Followed Hyperlink 994" xfId="15917" hidden="1"/>
    <cellStyle name="Followed Hyperlink 994" xfId="17372" hidden="1"/>
    <cellStyle name="Followed Hyperlink 994" xfId="40748" hidden="1"/>
    <cellStyle name="Followed Hyperlink 994" xfId="42203"/>
    <cellStyle name="Followed Hyperlink 995" xfId="15919" hidden="1"/>
    <cellStyle name="Followed Hyperlink 995" xfId="17374" hidden="1"/>
    <cellStyle name="Followed Hyperlink 995" xfId="40750" hidden="1"/>
    <cellStyle name="Followed Hyperlink 995" xfId="42205"/>
    <cellStyle name="Followed Hyperlink 996" xfId="15921" hidden="1"/>
    <cellStyle name="Followed Hyperlink 996" xfId="17376" hidden="1"/>
    <cellStyle name="Followed Hyperlink 996" xfId="40752" hidden="1"/>
    <cellStyle name="Followed Hyperlink 996" xfId="42207"/>
    <cellStyle name="Followed Hyperlink 997" xfId="15923" hidden="1"/>
    <cellStyle name="Followed Hyperlink 997" xfId="17378" hidden="1"/>
    <cellStyle name="Followed Hyperlink 997" xfId="40754" hidden="1"/>
    <cellStyle name="Followed Hyperlink 997" xfId="42209"/>
    <cellStyle name="Followed Hyperlink 998" xfId="15925" hidden="1"/>
    <cellStyle name="Followed Hyperlink 998" xfId="17380" hidden="1"/>
    <cellStyle name="Followed Hyperlink 998" xfId="40756" hidden="1"/>
    <cellStyle name="Followed Hyperlink 998" xfId="42211"/>
    <cellStyle name="Followed Hyperlink 999" xfId="15926" hidden="1"/>
    <cellStyle name="Followed Hyperlink 999" xfId="17381" hidden="1"/>
    <cellStyle name="Followed Hyperlink 999" xfId="40757" hidden="1"/>
    <cellStyle name="Followed Hyperlink 999" xfId="42212"/>
    <cellStyle name="Good" xfId="12" builtinId="26" customBuiltin="1"/>
    <cellStyle name="Good 2" xfId="5309"/>
    <cellStyle name="Heading 1" xfId="15" builtinId="16" customBuiltin="1"/>
    <cellStyle name="Heading 1 2" xfId="5311"/>
    <cellStyle name="Heading 2" xfId="16" builtinId="17" customBuiltin="1"/>
    <cellStyle name="Heading 2 2" xfId="5312"/>
    <cellStyle name="Heading 3" xfId="17" builtinId="18" customBuiltin="1"/>
    <cellStyle name="Heading 3 2" xfId="5313"/>
    <cellStyle name="Heading 4" xfId="18" builtinId="19" customBuiltin="1"/>
    <cellStyle name="Heading 4 2" xfId="5314"/>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72" builtinId="8" hidden="1"/>
    <cellStyle name="Hyperlink" xfId="270" builtinId="8" hidden="1"/>
    <cellStyle name="Hyperlink" xfId="243" builtinId="8" hidden="1"/>
    <cellStyle name="Hyperlink" xfId="267" builtinId="8" hidden="1"/>
    <cellStyle name="Hyperlink" xfId="265" builtinId="8" hidden="1"/>
    <cellStyle name="Hyperlink" xfId="263" builtinId="8" hidden="1"/>
    <cellStyle name="Hyperlink" xfId="261" builtinId="8" hidden="1"/>
    <cellStyle name="Hyperlink" xfId="257" builtinId="8" hidden="1"/>
    <cellStyle name="Hyperlink" xfId="255" builtinId="8" hidden="1"/>
    <cellStyle name="Hyperlink" xfId="253" builtinId="8" hidden="1"/>
    <cellStyle name="Hyperlink" xfId="251" builtinId="8" hidden="1"/>
    <cellStyle name="Hyperlink" xfId="249" builtinId="8" hidden="1"/>
    <cellStyle name="Hyperlink" xfId="247" builtinId="8" hidden="1"/>
    <cellStyle name="Hyperlink" xfId="245" builtinId="8" hidden="1"/>
    <cellStyle name="Hyperlink" xfId="274" builtinId="8" hidden="1"/>
    <cellStyle name="Hyperlink" xfId="276" builtinId="8" hidden="1"/>
    <cellStyle name="Hyperlink" xfId="278"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97" builtinId="8" hidden="1"/>
    <cellStyle name="Hyperlink" xfId="427" builtinId="8" hidden="1"/>
    <cellStyle name="Hyperlink" xfId="425" builtinId="8" hidden="1"/>
    <cellStyle name="Hyperlink" xfId="390" builtinId="8" hidden="1"/>
    <cellStyle name="Hyperlink" xfId="398" builtinId="8" hidden="1"/>
    <cellStyle name="Hyperlink" xfId="392" builtinId="8" hidden="1"/>
    <cellStyle name="Hyperlink" xfId="273" builtinId="8" hidden="1"/>
    <cellStyle name="Hyperlink" xfId="421" builtinId="8" hidden="1"/>
    <cellStyle name="Hyperlink" xfId="239" builtinId="8" hidden="1"/>
    <cellStyle name="Hyperlink" xfId="419" builtinId="8" hidden="1"/>
    <cellStyle name="Hyperlink" xfId="417" builtinId="8" hidden="1"/>
    <cellStyle name="Hyperlink" xfId="415" builtinId="8" hidden="1"/>
    <cellStyle name="Hyperlink" xfId="413" builtinId="8" hidden="1"/>
    <cellStyle name="Hyperlink" xfId="411" builtinId="8" hidden="1"/>
    <cellStyle name="Hyperlink" xfId="409" builtinId="8" hidden="1"/>
    <cellStyle name="Hyperlink" xfId="407" builtinId="8" hidden="1"/>
    <cellStyle name="Hyperlink" xfId="405" builtinId="8" hidden="1"/>
    <cellStyle name="Hyperlink" xfId="399"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41" builtinId="8" hidden="1"/>
    <cellStyle name="Hyperlink" xfId="571" builtinId="8" hidden="1"/>
    <cellStyle name="Hyperlink" xfId="569" builtinId="8" hidden="1"/>
    <cellStyle name="Hyperlink" xfId="534" builtinId="8" hidden="1"/>
    <cellStyle name="Hyperlink" xfId="542" builtinId="8" hidden="1"/>
    <cellStyle name="Hyperlink" xfId="536" builtinId="8" hidden="1"/>
    <cellStyle name="Hyperlink" xfId="394" builtinId="8" hidden="1"/>
    <cellStyle name="Hyperlink" xfId="565" builtinId="8" hidden="1"/>
    <cellStyle name="Hyperlink" xfId="395" builtinId="8" hidden="1"/>
    <cellStyle name="Hyperlink" xfId="563" builtinId="8" hidden="1"/>
    <cellStyle name="Hyperlink" xfId="561" builtinId="8" hidden="1"/>
    <cellStyle name="Hyperlink" xfId="559" builtinId="8" hidden="1"/>
    <cellStyle name="Hyperlink" xfId="557" builtinId="8" hidden="1"/>
    <cellStyle name="Hyperlink" xfId="555" builtinId="8" hidden="1"/>
    <cellStyle name="Hyperlink" xfId="553" builtinId="8" hidden="1"/>
    <cellStyle name="Hyperlink" xfId="551" builtinId="8" hidden="1"/>
    <cellStyle name="Hyperlink" xfId="549" builtinId="8" hidden="1"/>
    <cellStyle name="Hyperlink" xfId="543"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83" builtinId="8" hidden="1"/>
    <cellStyle name="Hyperlink" xfId="713" builtinId="8" hidden="1"/>
    <cellStyle name="Hyperlink" xfId="711" builtinId="8" hidden="1"/>
    <cellStyle name="Hyperlink" xfId="678" builtinId="8" hidden="1"/>
    <cellStyle name="Hyperlink" xfId="684" builtinId="8" hidden="1"/>
    <cellStyle name="Hyperlink" xfId="680" builtinId="8" hidden="1"/>
    <cellStyle name="Hyperlink" xfId="538" builtinId="8" hidden="1"/>
    <cellStyle name="Hyperlink" xfId="707" builtinId="8" hidden="1"/>
    <cellStyle name="Hyperlink" xfId="539" builtinId="8" hidden="1"/>
    <cellStyle name="Hyperlink" xfId="705" builtinId="8" hidden="1"/>
    <cellStyle name="Hyperlink" xfId="703" builtinId="8" hidden="1"/>
    <cellStyle name="Hyperlink" xfId="701" builtinId="8" hidden="1"/>
    <cellStyle name="Hyperlink" xfId="699" builtinId="8" hidden="1"/>
    <cellStyle name="Hyperlink" xfId="697" builtinId="8" hidden="1"/>
    <cellStyle name="Hyperlink" xfId="695" builtinId="8" hidden="1"/>
    <cellStyle name="Hyperlink" xfId="693" builtinId="8" hidden="1"/>
    <cellStyle name="Hyperlink" xfId="691" builtinId="8" hidden="1"/>
    <cellStyle name="Hyperlink" xfId="685"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46842" builtinId="8"/>
    <cellStyle name="Hyperlink 10" xfId="926" hidden="1"/>
    <cellStyle name="Hyperlink 10" xfId="2259" hidden="1"/>
    <cellStyle name="Hyperlink 10" xfId="3368" hidden="1"/>
    <cellStyle name="Hyperlink 10" xfId="4456" hidden="1"/>
    <cellStyle name="Hyperlink 10" xfId="4950" hidden="1"/>
    <cellStyle name="Hyperlink 10" xfId="7191" hidden="1"/>
    <cellStyle name="Hyperlink 10" xfId="8300" hidden="1"/>
    <cellStyle name="Hyperlink 10" xfId="9388" hidden="1"/>
    <cellStyle name="Hyperlink 10" xfId="6067" hidden="1"/>
    <cellStyle name="Hyperlink 10" xfId="11690" hidden="1"/>
    <cellStyle name="Hyperlink 10" xfId="12799" hidden="1"/>
    <cellStyle name="Hyperlink 10" xfId="13887" hidden="1"/>
    <cellStyle name="Hyperlink 10" xfId="9861" hidden="1"/>
    <cellStyle name="Hyperlink 10" xfId="16169" hidden="1"/>
    <cellStyle name="Hyperlink 10" xfId="17278" hidden="1"/>
    <cellStyle name="Hyperlink 10" xfId="18366" hidden="1"/>
    <cellStyle name="Hyperlink 10" xfId="9912" hidden="1"/>
    <cellStyle name="Hyperlink 10" xfId="19718" hidden="1"/>
    <cellStyle name="Hyperlink 10" xfId="20827" hidden="1"/>
    <cellStyle name="Hyperlink 10" xfId="21915" hidden="1"/>
    <cellStyle name="Hyperlink 10" xfId="14357" hidden="1"/>
    <cellStyle name="Hyperlink 10" xfId="22809" hidden="1"/>
    <cellStyle name="Hyperlink 10" xfId="23918" hidden="1"/>
    <cellStyle name="Hyperlink 10" xfId="25006" hidden="1"/>
    <cellStyle name="Hyperlink 10" xfId="25915" hidden="1"/>
    <cellStyle name="Hyperlink 10" xfId="27240" hidden="1"/>
    <cellStyle name="Hyperlink 10" xfId="28349" hidden="1"/>
    <cellStyle name="Hyperlink 10" xfId="29437" hidden="1"/>
    <cellStyle name="Hyperlink 10" xfId="29931" hidden="1"/>
    <cellStyle name="Hyperlink 10" xfId="32074" hidden="1"/>
    <cellStyle name="Hyperlink 10" xfId="33183" hidden="1"/>
    <cellStyle name="Hyperlink 10" xfId="34271" hidden="1"/>
    <cellStyle name="Hyperlink 10" xfId="30972" hidden="1"/>
    <cellStyle name="Hyperlink 10" xfId="36558" hidden="1"/>
    <cellStyle name="Hyperlink 10" xfId="37667" hidden="1"/>
    <cellStyle name="Hyperlink 10" xfId="38755" hidden="1"/>
    <cellStyle name="Hyperlink 10" xfId="34744" hidden="1"/>
    <cellStyle name="Hyperlink 10" xfId="41000" hidden="1"/>
    <cellStyle name="Hyperlink 10" xfId="42109" hidden="1"/>
    <cellStyle name="Hyperlink 10" xfId="43197" hidden="1"/>
    <cellStyle name="Hyperlink 10" xfId="34784" hidden="1"/>
    <cellStyle name="Hyperlink 10" xfId="44162" hidden="1"/>
    <cellStyle name="Hyperlink 10" xfId="45271" hidden="1"/>
    <cellStyle name="Hyperlink 10" xfId="46359"/>
    <cellStyle name="Hyperlink 100" xfId="1137" hidden="1"/>
    <cellStyle name="Hyperlink 100" xfId="1771" hidden="1"/>
    <cellStyle name="Hyperlink 100" xfId="2884" hidden="1"/>
    <cellStyle name="Hyperlink 100" xfId="3982" hidden="1"/>
    <cellStyle name="Hyperlink 100" xfId="4951" hidden="1"/>
    <cellStyle name="Hyperlink 100" xfId="6703" hidden="1"/>
    <cellStyle name="Hyperlink 100" xfId="7816" hidden="1"/>
    <cellStyle name="Hyperlink 100" xfId="8914" hidden="1"/>
    <cellStyle name="Hyperlink 100" xfId="6065" hidden="1"/>
    <cellStyle name="Hyperlink 100" xfId="11202" hidden="1"/>
    <cellStyle name="Hyperlink 100" xfId="12315" hidden="1"/>
    <cellStyle name="Hyperlink 100" xfId="13413" hidden="1"/>
    <cellStyle name="Hyperlink 100" xfId="9860" hidden="1"/>
    <cellStyle name="Hyperlink 100" xfId="15681" hidden="1"/>
    <cellStyle name="Hyperlink 100" xfId="16794" hidden="1"/>
    <cellStyle name="Hyperlink 100" xfId="17892" hidden="1"/>
    <cellStyle name="Hyperlink 100" xfId="15066" hidden="1"/>
    <cellStyle name="Hyperlink 100" xfId="19346" hidden="1"/>
    <cellStyle name="Hyperlink 100" xfId="20343" hidden="1"/>
    <cellStyle name="Hyperlink 100" xfId="21441" hidden="1"/>
    <cellStyle name="Hyperlink 100" xfId="14359" hidden="1"/>
    <cellStyle name="Hyperlink 100" xfId="22452" hidden="1"/>
    <cellStyle name="Hyperlink 100" xfId="23434" hidden="1"/>
    <cellStyle name="Hyperlink 100" xfId="24532" hidden="1"/>
    <cellStyle name="Hyperlink 100" xfId="26125" hidden="1"/>
    <cellStyle name="Hyperlink 100" xfId="26752" hidden="1"/>
    <cellStyle name="Hyperlink 100" xfId="27865" hidden="1"/>
    <cellStyle name="Hyperlink 100" xfId="28963" hidden="1"/>
    <cellStyle name="Hyperlink 100" xfId="29932" hidden="1"/>
    <cellStyle name="Hyperlink 100" xfId="31586" hidden="1"/>
    <cellStyle name="Hyperlink 100" xfId="32699" hidden="1"/>
    <cellStyle name="Hyperlink 100" xfId="33797" hidden="1"/>
    <cellStyle name="Hyperlink 100" xfId="30970" hidden="1"/>
    <cellStyle name="Hyperlink 100" xfId="36070" hidden="1"/>
    <cellStyle name="Hyperlink 100" xfId="37183" hidden="1"/>
    <cellStyle name="Hyperlink 100" xfId="38281" hidden="1"/>
    <cellStyle name="Hyperlink 100" xfId="34743" hidden="1"/>
    <cellStyle name="Hyperlink 100" xfId="40512" hidden="1"/>
    <cellStyle name="Hyperlink 100" xfId="41625" hidden="1"/>
    <cellStyle name="Hyperlink 100" xfId="42723" hidden="1"/>
    <cellStyle name="Hyperlink 100" xfId="39899" hidden="1"/>
    <cellStyle name="Hyperlink 100" xfId="43805" hidden="1"/>
    <cellStyle name="Hyperlink 100" xfId="44787" hidden="1"/>
    <cellStyle name="Hyperlink 100" xfId="45885"/>
    <cellStyle name="Hyperlink 101" xfId="1143" hidden="1"/>
    <cellStyle name="Hyperlink 101" xfId="1759" hidden="1"/>
    <cellStyle name="Hyperlink 101" xfId="2872" hidden="1"/>
    <cellStyle name="Hyperlink 101" xfId="3970" hidden="1"/>
    <cellStyle name="Hyperlink 101" xfId="4952" hidden="1"/>
    <cellStyle name="Hyperlink 101" xfId="6691" hidden="1"/>
    <cellStyle name="Hyperlink 101" xfId="7804" hidden="1"/>
    <cellStyle name="Hyperlink 101" xfId="8902" hidden="1"/>
    <cellStyle name="Hyperlink 101" xfId="6063" hidden="1"/>
    <cellStyle name="Hyperlink 101" xfId="11190" hidden="1"/>
    <cellStyle name="Hyperlink 101" xfId="12303" hidden="1"/>
    <cellStyle name="Hyperlink 101" xfId="13401" hidden="1"/>
    <cellStyle name="Hyperlink 101" xfId="9859" hidden="1"/>
    <cellStyle name="Hyperlink 101" xfId="15669" hidden="1"/>
    <cellStyle name="Hyperlink 101" xfId="16782" hidden="1"/>
    <cellStyle name="Hyperlink 101" xfId="17880" hidden="1"/>
    <cellStyle name="Hyperlink 101" xfId="15561" hidden="1"/>
    <cellStyle name="Hyperlink 101" xfId="19340" hidden="1"/>
    <cellStyle name="Hyperlink 101" xfId="20331" hidden="1"/>
    <cellStyle name="Hyperlink 101" xfId="21429" hidden="1"/>
    <cellStyle name="Hyperlink 101" xfId="10581" hidden="1"/>
    <cellStyle name="Hyperlink 101" xfId="22446" hidden="1"/>
    <cellStyle name="Hyperlink 101" xfId="23422" hidden="1"/>
    <cellStyle name="Hyperlink 101" xfId="24520" hidden="1"/>
    <cellStyle name="Hyperlink 101" xfId="26131" hidden="1"/>
    <cellStyle name="Hyperlink 101" xfId="26740" hidden="1"/>
    <cellStyle name="Hyperlink 101" xfId="27853" hidden="1"/>
    <cellStyle name="Hyperlink 101" xfId="28951" hidden="1"/>
    <cellStyle name="Hyperlink 101" xfId="29933" hidden="1"/>
    <cellStyle name="Hyperlink 101" xfId="31574" hidden="1"/>
    <cellStyle name="Hyperlink 101" xfId="32687" hidden="1"/>
    <cellStyle name="Hyperlink 101" xfId="33785" hidden="1"/>
    <cellStyle name="Hyperlink 101" xfId="30968" hidden="1"/>
    <cellStyle name="Hyperlink 101" xfId="36058" hidden="1"/>
    <cellStyle name="Hyperlink 101" xfId="37171" hidden="1"/>
    <cellStyle name="Hyperlink 101" xfId="38269" hidden="1"/>
    <cellStyle name="Hyperlink 101" xfId="34742" hidden="1"/>
    <cellStyle name="Hyperlink 101" xfId="40500" hidden="1"/>
    <cellStyle name="Hyperlink 101" xfId="41613" hidden="1"/>
    <cellStyle name="Hyperlink 101" xfId="42711" hidden="1"/>
    <cellStyle name="Hyperlink 101" xfId="40392" hidden="1"/>
    <cellStyle name="Hyperlink 101" xfId="43799" hidden="1"/>
    <cellStyle name="Hyperlink 101" xfId="44775" hidden="1"/>
    <cellStyle name="Hyperlink 101" xfId="45873"/>
    <cellStyle name="Hyperlink 102" xfId="1145" hidden="1"/>
    <cellStyle name="Hyperlink 102" xfId="1751" hidden="1"/>
    <cellStyle name="Hyperlink 102" xfId="2864" hidden="1"/>
    <cellStyle name="Hyperlink 102" xfId="3962" hidden="1"/>
    <cellStyle name="Hyperlink 102" xfId="4953" hidden="1"/>
    <cellStyle name="Hyperlink 102" xfId="6683" hidden="1"/>
    <cellStyle name="Hyperlink 102" xfId="7796" hidden="1"/>
    <cellStyle name="Hyperlink 102" xfId="8894" hidden="1"/>
    <cellStyle name="Hyperlink 102" xfId="6061" hidden="1"/>
    <cellStyle name="Hyperlink 102" xfId="11182" hidden="1"/>
    <cellStyle name="Hyperlink 102" xfId="12295" hidden="1"/>
    <cellStyle name="Hyperlink 102" xfId="13393" hidden="1"/>
    <cellStyle name="Hyperlink 102" xfId="9875" hidden="1"/>
    <cellStyle name="Hyperlink 102" xfId="15661" hidden="1"/>
    <cellStyle name="Hyperlink 102" xfId="16774" hidden="1"/>
    <cellStyle name="Hyperlink 102" xfId="17872" hidden="1"/>
    <cellStyle name="Hyperlink 102" xfId="9914" hidden="1"/>
    <cellStyle name="Hyperlink 102" xfId="19338" hidden="1"/>
    <cellStyle name="Hyperlink 102" xfId="20323" hidden="1"/>
    <cellStyle name="Hyperlink 102" xfId="21421" hidden="1"/>
    <cellStyle name="Hyperlink 102" xfId="19255" hidden="1"/>
    <cellStyle name="Hyperlink 102" xfId="22444" hidden="1"/>
    <cellStyle name="Hyperlink 102" xfId="23414" hidden="1"/>
    <cellStyle name="Hyperlink 102" xfId="24512" hidden="1"/>
    <cellStyle name="Hyperlink 102" xfId="26133" hidden="1"/>
    <cellStyle name="Hyperlink 102" xfId="26732" hidden="1"/>
    <cellStyle name="Hyperlink 102" xfId="27845" hidden="1"/>
    <cellStyle name="Hyperlink 102" xfId="28943" hidden="1"/>
    <cellStyle name="Hyperlink 102" xfId="29934" hidden="1"/>
    <cellStyle name="Hyperlink 102" xfId="31566" hidden="1"/>
    <cellStyle name="Hyperlink 102" xfId="32679" hidden="1"/>
    <cellStyle name="Hyperlink 102" xfId="33777" hidden="1"/>
    <cellStyle name="Hyperlink 102" xfId="30966" hidden="1"/>
    <cellStyle name="Hyperlink 102" xfId="36050" hidden="1"/>
    <cellStyle name="Hyperlink 102" xfId="37163" hidden="1"/>
    <cellStyle name="Hyperlink 102" xfId="38261" hidden="1"/>
    <cellStyle name="Hyperlink 102" xfId="34752" hidden="1"/>
    <cellStyle name="Hyperlink 102" xfId="40492" hidden="1"/>
    <cellStyle name="Hyperlink 102" xfId="41605" hidden="1"/>
    <cellStyle name="Hyperlink 102" xfId="42703" hidden="1"/>
    <cellStyle name="Hyperlink 102" xfId="34786" hidden="1"/>
    <cellStyle name="Hyperlink 102" xfId="43797" hidden="1"/>
    <cellStyle name="Hyperlink 102" xfId="44767" hidden="1"/>
    <cellStyle name="Hyperlink 102" xfId="45865"/>
    <cellStyle name="Hyperlink 103" xfId="1147" hidden="1"/>
    <cellStyle name="Hyperlink 103" xfId="1747" hidden="1"/>
    <cellStyle name="Hyperlink 103" xfId="2860" hidden="1"/>
    <cellStyle name="Hyperlink 103" xfId="3958" hidden="1"/>
    <cellStyle name="Hyperlink 103" xfId="4954" hidden="1"/>
    <cellStyle name="Hyperlink 103" xfId="6679" hidden="1"/>
    <cellStyle name="Hyperlink 103" xfId="7792" hidden="1"/>
    <cellStyle name="Hyperlink 103" xfId="8890" hidden="1"/>
    <cellStyle name="Hyperlink 103" xfId="6059" hidden="1"/>
    <cellStyle name="Hyperlink 103" xfId="11178" hidden="1"/>
    <cellStyle name="Hyperlink 103" xfId="12291" hidden="1"/>
    <cellStyle name="Hyperlink 103" xfId="13389" hidden="1"/>
    <cellStyle name="Hyperlink 103" xfId="10644" hidden="1"/>
    <cellStyle name="Hyperlink 103" xfId="15657" hidden="1"/>
    <cellStyle name="Hyperlink 103" xfId="16770" hidden="1"/>
    <cellStyle name="Hyperlink 103" xfId="17868" hidden="1"/>
    <cellStyle name="Hyperlink 103" xfId="9916" hidden="1"/>
    <cellStyle name="Hyperlink 103" xfId="19336" hidden="1"/>
    <cellStyle name="Hyperlink 103" xfId="20319" hidden="1"/>
    <cellStyle name="Hyperlink 103" xfId="21417" hidden="1"/>
    <cellStyle name="Hyperlink 103" xfId="14361" hidden="1"/>
    <cellStyle name="Hyperlink 103" xfId="22442" hidden="1"/>
    <cellStyle name="Hyperlink 103" xfId="23410" hidden="1"/>
    <cellStyle name="Hyperlink 103" xfId="24508" hidden="1"/>
    <cellStyle name="Hyperlink 103" xfId="26135" hidden="1"/>
    <cellStyle name="Hyperlink 103" xfId="26728" hidden="1"/>
    <cellStyle name="Hyperlink 103" xfId="27841" hidden="1"/>
    <cellStyle name="Hyperlink 103" xfId="28939" hidden="1"/>
    <cellStyle name="Hyperlink 103" xfId="29935" hidden="1"/>
    <cellStyle name="Hyperlink 103" xfId="31562" hidden="1"/>
    <cellStyle name="Hyperlink 103" xfId="32675" hidden="1"/>
    <cellStyle name="Hyperlink 103" xfId="33773" hidden="1"/>
    <cellStyle name="Hyperlink 103" xfId="30964" hidden="1"/>
    <cellStyle name="Hyperlink 103" xfId="36046" hidden="1"/>
    <cellStyle name="Hyperlink 103" xfId="37159" hidden="1"/>
    <cellStyle name="Hyperlink 103" xfId="38257" hidden="1"/>
    <cellStyle name="Hyperlink 103" xfId="35513" hidden="1"/>
    <cellStyle name="Hyperlink 103" xfId="40488" hidden="1"/>
    <cellStyle name="Hyperlink 103" xfId="41601" hidden="1"/>
    <cellStyle name="Hyperlink 103" xfId="42699" hidden="1"/>
    <cellStyle name="Hyperlink 103" xfId="34788" hidden="1"/>
    <cellStyle name="Hyperlink 103" xfId="43795" hidden="1"/>
    <cellStyle name="Hyperlink 103" xfId="44763" hidden="1"/>
    <cellStyle name="Hyperlink 103" xfId="45861"/>
    <cellStyle name="Hyperlink 104" xfId="1149" hidden="1"/>
    <cellStyle name="Hyperlink 104" xfId="1743" hidden="1"/>
    <cellStyle name="Hyperlink 104" xfId="2856" hidden="1"/>
    <cellStyle name="Hyperlink 104" xfId="3954" hidden="1"/>
    <cellStyle name="Hyperlink 104" xfId="4955" hidden="1"/>
    <cellStyle name="Hyperlink 104" xfId="6675" hidden="1"/>
    <cellStyle name="Hyperlink 104" xfId="7788" hidden="1"/>
    <cellStyle name="Hyperlink 104" xfId="8886" hidden="1"/>
    <cellStyle name="Hyperlink 104" xfId="6057" hidden="1"/>
    <cellStyle name="Hyperlink 104" xfId="11174" hidden="1"/>
    <cellStyle name="Hyperlink 104" xfId="12287" hidden="1"/>
    <cellStyle name="Hyperlink 104" xfId="13385" hidden="1"/>
    <cellStyle name="Hyperlink 104" xfId="9858" hidden="1"/>
    <cellStyle name="Hyperlink 104" xfId="15653" hidden="1"/>
    <cellStyle name="Hyperlink 104" xfId="16766" hidden="1"/>
    <cellStyle name="Hyperlink 104" xfId="17864" hidden="1"/>
    <cellStyle name="Hyperlink 104" xfId="9918" hidden="1"/>
    <cellStyle name="Hyperlink 104" xfId="19334" hidden="1"/>
    <cellStyle name="Hyperlink 104" xfId="20315" hidden="1"/>
    <cellStyle name="Hyperlink 104" xfId="21413" hidden="1"/>
    <cellStyle name="Hyperlink 104" xfId="19194" hidden="1"/>
    <cellStyle name="Hyperlink 104" xfId="22440" hidden="1"/>
    <cellStyle name="Hyperlink 104" xfId="23406" hidden="1"/>
    <cellStyle name="Hyperlink 104" xfId="24504" hidden="1"/>
    <cellStyle name="Hyperlink 104" xfId="26137" hidden="1"/>
    <cellStyle name="Hyperlink 104" xfId="26724" hidden="1"/>
    <cellStyle name="Hyperlink 104" xfId="27837" hidden="1"/>
    <cellStyle name="Hyperlink 104" xfId="28935" hidden="1"/>
    <cellStyle name="Hyperlink 104" xfId="29936" hidden="1"/>
    <cellStyle name="Hyperlink 104" xfId="31558" hidden="1"/>
    <cellStyle name="Hyperlink 104" xfId="32671" hidden="1"/>
    <cellStyle name="Hyperlink 104" xfId="33769" hidden="1"/>
    <cellStyle name="Hyperlink 104" xfId="30962" hidden="1"/>
    <cellStyle name="Hyperlink 104" xfId="36042" hidden="1"/>
    <cellStyle name="Hyperlink 104" xfId="37155" hidden="1"/>
    <cellStyle name="Hyperlink 104" xfId="38253" hidden="1"/>
    <cellStyle name="Hyperlink 104" xfId="34741" hidden="1"/>
    <cellStyle name="Hyperlink 104" xfId="40484" hidden="1"/>
    <cellStyle name="Hyperlink 104" xfId="41597" hidden="1"/>
    <cellStyle name="Hyperlink 104" xfId="42695" hidden="1"/>
    <cellStyle name="Hyperlink 104" xfId="34790" hidden="1"/>
    <cellStyle name="Hyperlink 104" xfId="43793" hidden="1"/>
    <cellStyle name="Hyperlink 104" xfId="44759" hidden="1"/>
    <cellStyle name="Hyperlink 104" xfId="45857"/>
    <cellStyle name="Hyperlink 105" xfId="1151" hidden="1"/>
    <cellStyle name="Hyperlink 105" xfId="1739" hidden="1"/>
    <cellStyle name="Hyperlink 105" xfId="2852" hidden="1"/>
    <cellStyle name="Hyperlink 105" xfId="3950" hidden="1"/>
    <cellStyle name="Hyperlink 105" xfId="4956" hidden="1"/>
    <cellStyle name="Hyperlink 105" xfId="6671" hidden="1"/>
    <cellStyle name="Hyperlink 105" xfId="7784" hidden="1"/>
    <cellStyle name="Hyperlink 105" xfId="8882" hidden="1"/>
    <cellStyle name="Hyperlink 105" xfId="6055" hidden="1"/>
    <cellStyle name="Hyperlink 105" xfId="11170" hidden="1"/>
    <cellStyle name="Hyperlink 105" xfId="12283" hidden="1"/>
    <cellStyle name="Hyperlink 105" xfId="13381" hidden="1"/>
    <cellStyle name="Hyperlink 105" xfId="10582" hidden="1"/>
    <cellStyle name="Hyperlink 105" xfId="15649" hidden="1"/>
    <cellStyle name="Hyperlink 105" xfId="16762" hidden="1"/>
    <cellStyle name="Hyperlink 105" xfId="17860" hidden="1"/>
    <cellStyle name="Hyperlink 105" xfId="9872" hidden="1"/>
    <cellStyle name="Hyperlink 105" xfId="19332" hidden="1"/>
    <cellStyle name="Hyperlink 105" xfId="20311" hidden="1"/>
    <cellStyle name="Hyperlink 105" xfId="21409" hidden="1"/>
    <cellStyle name="Hyperlink 105" xfId="19290" hidden="1"/>
    <cellStyle name="Hyperlink 105" xfId="22438" hidden="1"/>
    <cellStyle name="Hyperlink 105" xfId="23402" hidden="1"/>
    <cellStyle name="Hyperlink 105" xfId="24500" hidden="1"/>
    <cellStyle name="Hyperlink 105" xfId="26139" hidden="1"/>
    <cellStyle name="Hyperlink 105" xfId="26720" hidden="1"/>
    <cellStyle name="Hyperlink 105" xfId="27833" hidden="1"/>
    <cellStyle name="Hyperlink 105" xfId="28931" hidden="1"/>
    <cellStyle name="Hyperlink 105" xfId="29937" hidden="1"/>
    <cellStyle name="Hyperlink 105" xfId="31554" hidden="1"/>
    <cellStyle name="Hyperlink 105" xfId="32667" hidden="1"/>
    <cellStyle name="Hyperlink 105" xfId="33765" hidden="1"/>
    <cellStyle name="Hyperlink 105" xfId="30960" hidden="1"/>
    <cellStyle name="Hyperlink 105" xfId="36038" hidden="1"/>
    <cellStyle name="Hyperlink 105" xfId="37151" hidden="1"/>
    <cellStyle name="Hyperlink 105" xfId="38249" hidden="1"/>
    <cellStyle name="Hyperlink 105" xfId="35452" hidden="1"/>
    <cellStyle name="Hyperlink 105" xfId="40480" hidden="1"/>
    <cellStyle name="Hyperlink 105" xfId="41593" hidden="1"/>
    <cellStyle name="Hyperlink 105" xfId="42691" hidden="1"/>
    <cellStyle name="Hyperlink 105" xfId="34751" hidden="1"/>
    <cellStyle name="Hyperlink 105" xfId="43791" hidden="1"/>
    <cellStyle name="Hyperlink 105" xfId="44755" hidden="1"/>
    <cellStyle name="Hyperlink 105" xfId="45853"/>
    <cellStyle name="Hyperlink 106" xfId="1153" hidden="1"/>
    <cellStyle name="Hyperlink 106" xfId="1735" hidden="1"/>
    <cellStyle name="Hyperlink 106" xfId="2848" hidden="1"/>
    <cellStyle name="Hyperlink 106" xfId="3946" hidden="1"/>
    <cellStyle name="Hyperlink 106" xfId="4957" hidden="1"/>
    <cellStyle name="Hyperlink 106" xfId="6667" hidden="1"/>
    <cellStyle name="Hyperlink 106" xfId="7780" hidden="1"/>
    <cellStyle name="Hyperlink 106" xfId="8878" hidden="1"/>
    <cellStyle name="Hyperlink 106" xfId="6053" hidden="1"/>
    <cellStyle name="Hyperlink 106" xfId="11166" hidden="1"/>
    <cellStyle name="Hyperlink 106" xfId="12279" hidden="1"/>
    <cellStyle name="Hyperlink 106" xfId="13377" hidden="1"/>
    <cellStyle name="Hyperlink 106" xfId="11080" hidden="1"/>
    <cellStyle name="Hyperlink 106" xfId="15645" hidden="1"/>
    <cellStyle name="Hyperlink 106" xfId="16758" hidden="1"/>
    <cellStyle name="Hyperlink 106" xfId="17856" hidden="1"/>
    <cellStyle name="Hyperlink 106" xfId="15126" hidden="1"/>
    <cellStyle name="Hyperlink 106" xfId="19330" hidden="1"/>
    <cellStyle name="Hyperlink 106" xfId="20307" hidden="1"/>
    <cellStyle name="Hyperlink 106" xfId="21405" hidden="1"/>
    <cellStyle name="Hyperlink 106" xfId="14363" hidden="1"/>
    <cellStyle name="Hyperlink 106" xfId="22436" hidden="1"/>
    <cellStyle name="Hyperlink 106" xfId="23398" hidden="1"/>
    <cellStyle name="Hyperlink 106" xfId="24496" hidden="1"/>
    <cellStyle name="Hyperlink 106" xfId="26141" hidden="1"/>
    <cellStyle name="Hyperlink 106" xfId="26716" hidden="1"/>
    <cellStyle name="Hyperlink 106" xfId="27829" hidden="1"/>
    <cellStyle name="Hyperlink 106" xfId="28927" hidden="1"/>
    <cellStyle name="Hyperlink 106" xfId="29938" hidden="1"/>
    <cellStyle name="Hyperlink 106" xfId="31550" hidden="1"/>
    <cellStyle name="Hyperlink 106" xfId="32663" hidden="1"/>
    <cellStyle name="Hyperlink 106" xfId="33761" hidden="1"/>
    <cellStyle name="Hyperlink 106" xfId="30958" hidden="1"/>
    <cellStyle name="Hyperlink 106" xfId="36034" hidden="1"/>
    <cellStyle name="Hyperlink 106" xfId="37147" hidden="1"/>
    <cellStyle name="Hyperlink 106" xfId="38245" hidden="1"/>
    <cellStyle name="Hyperlink 106" xfId="35948" hidden="1"/>
    <cellStyle name="Hyperlink 106" xfId="40476" hidden="1"/>
    <cellStyle name="Hyperlink 106" xfId="41589" hidden="1"/>
    <cellStyle name="Hyperlink 106" xfId="42687" hidden="1"/>
    <cellStyle name="Hyperlink 106" xfId="39958" hidden="1"/>
    <cellStyle name="Hyperlink 106" xfId="43789" hidden="1"/>
    <cellStyle name="Hyperlink 106" xfId="44751" hidden="1"/>
    <cellStyle name="Hyperlink 106" xfId="45849"/>
    <cellStyle name="Hyperlink 107" xfId="1155" hidden="1"/>
    <cellStyle name="Hyperlink 107" xfId="1731" hidden="1"/>
    <cellStyle name="Hyperlink 107" xfId="2844" hidden="1"/>
    <cellStyle name="Hyperlink 107" xfId="3942" hidden="1"/>
    <cellStyle name="Hyperlink 107" xfId="4958" hidden="1"/>
    <cellStyle name="Hyperlink 107" xfId="6663" hidden="1"/>
    <cellStyle name="Hyperlink 107" xfId="7776" hidden="1"/>
    <cellStyle name="Hyperlink 107" xfId="8874" hidden="1"/>
    <cellStyle name="Hyperlink 107" xfId="6051" hidden="1"/>
    <cellStyle name="Hyperlink 107" xfId="11162" hidden="1"/>
    <cellStyle name="Hyperlink 107" xfId="12275" hidden="1"/>
    <cellStyle name="Hyperlink 107" xfId="13373" hidden="1"/>
    <cellStyle name="Hyperlink 107" xfId="9857" hidden="1"/>
    <cellStyle name="Hyperlink 107" xfId="15641" hidden="1"/>
    <cellStyle name="Hyperlink 107" xfId="16754" hidden="1"/>
    <cellStyle name="Hyperlink 107" xfId="17852" hidden="1"/>
    <cellStyle name="Hyperlink 107" xfId="9920" hidden="1"/>
    <cellStyle name="Hyperlink 107" xfId="19328" hidden="1"/>
    <cellStyle name="Hyperlink 107" xfId="20303" hidden="1"/>
    <cellStyle name="Hyperlink 107" xfId="21401" hidden="1"/>
    <cellStyle name="Hyperlink 107" xfId="14365" hidden="1"/>
    <cellStyle name="Hyperlink 107" xfId="22434" hidden="1"/>
    <cellStyle name="Hyperlink 107" xfId="23394" hidden="1"/>
    <cellStyle name="Hyperlink 107" xfId="24492" hidden="1"/>
    <cellStyle name="Hyperlink 107" xfId="26143" hidden="1"/>
    <cellStyle name="Hyperlink 107" xfId="26712" hidden="1"/>
    <cellStyle name="Hyperlink 107" xfId="27825" hidden="1"/>
    <cellStyle name="Hyperlink 107" xfId="28923" hidden="1"/>
    <cellStyle name="Hyperlink 107" xfId="29939" hidden="1"/>
    <cellStyle name="Hyperlink 107" xfId="31546" hidden="1"/>
    <cellStyle name="Hyperlink 107" xfId="32659" hidden="1"/>
    <cellStyle name="Hyperlink 107" xfId="33757" hidden="1"/>
    <cellStyle name="Hyperlink 107" xfId="30956" hidden="1"/>
    <cellStyle name="Hyperlink 107" xfId="36030" hidden="1"/>
    <cellStyle name="Hyperlink 107" xfId="37143" hidden="1"/>
    <cellStyle name="Hyperlink 107" xfId="38241" hidden="1"/>
    <cellStyle name="Hyperlink 107" xfId="34740" hidden="1"/>
    <cellStyle name="Hyperlink 107" xfId="40472" hidden="1"/>
    <cellStyle name="Hyperlink 107" xfId="41585" hidden="1"/>
    <cellStyle name="Hyperlink 107" xfId="42683" hidden="1"/>
    <cellStyle name="Hyperlink 107" xfId="34792" hidden="1"/>
    <cellStyle name="Hyperlink 107" xfId="43787" hidden="1"/>
    <cellStyle name="Hyperlink 107" xfId="44747" hidden="1"/>
    <cellStyle name="Hyperlink 107" xfId="45845"/>
    <cellStyle name="Hyperlink 108" xfId="1157" hidden="1"/>
    <cellStyle name="Hyperlink 108" xfId="1727" hidden="1"/>
    <cellStyle name="Hyperlink 108" xfId="2840" hidden="1"/>
    <cellStyle name="Hyperlink 108" xfId="3938" hidden="1"/>
    <cellStyle name="Hyperlink 108" xfId="4959" hidden="1"/>
    <cellStyle name="Hyperlink 108" xfId="6659" hidden="1"/>
    <cellStyle name="Hyperlink 108" xfId="7772" hidden="1"/>
    <cellStyle name="Hyperlink 108" xfId="8870" hidden="1"/>
    <cellStyle name="Hyperlink 108" xfId="6049" hidden="1"/>
    <cellStyle name="Hyperlink 108" xfId="11158" hidden="1"/>
    <cellStyle name="Hyperlink 108" xfId="12271" hidden="1"/>
    <cellStyle name="Hyperlink 108" xfId="13369" hidden="1"/>
    <cellStyle name="Hyperlink 108" xfId="9856" hidden="1"/>
    <cellStyle name="Hyperlink 108" xfId="15637" hidden="1"/>
    <cellStyle name="Hyperlink 108" xfId="16750" hidden="1"/>
    <cellStyle name="Hyperlink 108" xfId="17848" hidden="1"/>
    <cellStyle name="Hyperlink 108" xfId="15064" hidden="1"/>
    <cellStyle name="Hyperlink 108" xfId="19326" hidden="1"/>
    <cellStyle name="Hyperlink 108" xfId="20299" hidden="1"/>
    <cellStyle name="Hyperlink 108" xfId="21397" hidden="1"/>
    <cellStyle name="Hyperlink 108" xfId="18833" hidden="1"/>
    <cellStyle name="Hyperlink 108" xfId="22432" hidden="1"/>
    <cellStyle name="Hyperlink 108" xfId="23390" hidden="1"/>
    <cellStyle name="Hyperlink 108" xfId="24488" hidden="1"/>
    <cellStyle name="Hyperlink 108" xfId="26145" hidden="1"/>
    <cellStyle name="Hyperlink 108" xfId="26708" hidden="1"/>
    <cellStyle name="Hyperlink 108" xfId="27821" hidden="1"/>
    <cellStyle name="Hyperlink 108" xfId="28919" hidden="1"/>
    <cellStyle name="Hyperlink 108" xfId="29940" hidden="1"/>
    <cellStyle name="Hyperlink 108" xfId="31542" hidden="1"/>
    <cellStyle name="Hyperlink 108" xfId="32655" hidden="1"/>
    <cellStyle name="Hyperlink 108" xfId="33753" hidden="1"/>
    <cellStyle name="Hyperlink 108" xfId="30954" hidden="1"/>
    <cellStyle name="Hyperlink 108" xfId="36026" hidden="1"/>
    <cellStyle name="Hyperlink 108" xfId="37139" hidden="1"/>
    <cellStyle name="Hyperlink 108" xfId="38237" hidden="1"/>
    <cellStyle name="Hyperlink 108" xfId="34739" hidden="1"/>
    <cellStyle name="Hyperlink 108" xfId="40468" hidden="1"/>
    <cellStyle name="Hyperlink 108" xfId="41581" hidden="1"/>
    <cellStyle name="Hyperlink 108" xfId="42679" hidden="1"/>
    <cellStyle name="Hyperlink 108" xfId="39898" hidden="1"/>
    <cellStyle name="Hyperlink 108" xfId="43785" hidden="1"/>
    <cellStyle name="Hyperlink 108" xfId="44743" hidden="1"/>
    <cellStyle name="Hyperlink 108" xfId="45841"/>
    <cellStyle name="Hyperlink 109" xfId="1159" hidden="1"/>
    <cellStyle name="Hyperlink 109" xfId="1723" hidden="1"/>
    <cellStyle name="Hyperlink 109" xfId="2836" hidden="1"/>
    <cellStyle name="Hyperlink 109" xfId="3934" hidden="1"/>
    <cellStyle name="Hyperlink 109" xfId="4960" hidden="1"/>
    <cellStyle name="Hyperlink 109" xfId="6655" hidden="1"/>
    <cellStyle name="Hyperlink 109" xfId="7768" hidden="1"/>
    <cellStyle name="Hyperlink 109" xfId="8866" hidden="1"/>
    <cellStyle name="Hyperlink 109" xfId="6047" hidden="1"/>
    <cellStyle name="Hyperlink 109" xfId="11154" hidden="1"/>
    <cellStyle name="Hyperlink 109" xfId="12267" hidden="1"/>
    <cellStyle name="Hyperlink 109" xfId="13365" hidden="1"/>
    <cellStyle name="Hyperlink 109" xfId="9877" hidden="1"/>
    <cellStyle name="Hyperlink 109" xfId="15633" hidden="1"/>
    <cellStyle name="Hyperlink 109" xfId="16746" hidden="1"/>
    <cellStyle name="Hyperlink 109" xfId="17844" hidden="1"/>
    <cellStyle name="Hyperlink 109" xfId="15560" hidden="1"/>
    <cellStyle name="Hyperlink 109" xfId="19324" hidden="1"/>
    <cellStyle name="Hyperlink 109" xfId="20295" hidden="1"/>
    <cellStyle name="Hyperlink 109" xfId="21393" hidden="1"/>
    <cellStyle name="Hyperlink 109" xfId="19257" hidden="1"/>
    <cellStyle name="Hyperlink 109" xfId="22430" hidden="1"/>
    <cellStyle name="Hyperlink 109" xfId="23386" hidden="1"/>
    <cellStyle name="Hyperlink 109" xfId="24484" hidden="1"/>
    <cellStyle name="Hyperlink 109" xfId="26147" hidden="1"/>
    <cellStyle name="Hyperlink 109" xfId="26704" hidden="1"/>
    <cellStyle name="Hyperlink 109" xfId="27817" hidden="1"/>
    <cellStyle name="Hyperlink 109" xfId="28915" hidden="1"/>
    <cellStyle name="Hyperlink 109" xfId="29941" hidden="1"/>
    <cellStyle name="Hyperlink 109" xfId="31538" hidden="1"/>
    <cellStyle name="Hyperlink 109" xfId="32651" hidden="1"/>
    <cellStyle name="Hyperlink 109" xfId="33749" hidden="1"/>
    <cellStyle name="Hyperlink 109" xfId="30952" hidden="1"/>
    <cellStyle name="Hyperlink 109" xfId="36022" hidden="1"/>
    <cellStyle name="Hyperlink 109" xfId="37135" hidden="1"/>
    <cellStyle name="Hyperlink 109" xfId="38233" hidden="1"/>
    <cellStyle name="Hyperlink 109" xfId="34754" hidden="1"/>
    <cellStyle name="Hyperlink 109" xfId="40464" hidden="1"/>
    <cellStyle name="Hyperlink 109" xfId="41577" hidden="1"/>
    <cellStyle name="Hyperlink 109" xfId="42675" hidden="1"/>
    <cellStyle name="Hyperlink 109" xfId="40391" hidden="1"/>
    <cellStyle name="Hyperlink 109" xfId="43783" hidden="1"/>
    <cellStyle name="Hyperlink 109" xfId="44739" hidden="1"/>
    <cellStyle name="Hyperlink 109" xfId="45837"/>
    <cellStyle name="Hyperlink 11" xfId="928" hidden="1"/>
    <cellStyle name="Hyperlink 11" xfId="2095" hidden="1"/>
    <cellStyle name="Hyperlink 11" xfId="3204" hidden="1"/>
    <cellStyle name="Hyperlink 11" xfId="4292" hidden="1"/>
    <cellStyle name="Hyperlink 11" xfId="4961" hidden="1"/>
    <cellStyle name="Hyperlink 11" xfId="7027" hidden="1"/>
    <cellStyle name="Hyperlink 11" xfId="8136" hidden="1"/>
    <cellStyle name="Hyperlink 11" xfId="9224" hidden="1"/>
    <cellStyle name="Hyperlink 11" xfId="6045" hidden="1"/>
    <cellStyle name="Hyperlink 11" xfId="11526" hidden="1"/>
    <cellStyle name="Hyperlink 11" xfId="12635" hidden="1"/>
    <cellStyle name="Hyperlink 11" xfId="13723" hidden="1"/>
    <cellStyle name="Hyperlink 11" xfId="10646" hidden="1"/>
    <cellStyle name="Hyperlink 11" xfId="16005" hidden="1"/>
    <cellStyle name="Hyperlink 11" xfId="17114" hidden="1"/>
    <cellStyle name="Hyperlink 11" xfId="18202" hidden="1"/>
    <cellStyle name="Hyperlink 11" xfId="9922" hidden="1"/>
    <cellStyle name="Hyperlink 11" xfId="19554" hidden="1"/>
    <cellStyle name="Hyperlink 11" xfId="20663" hidden="1"/>
    <cellStyle name="Hyperlink 11" xfId="21751" hidden="1"/>
    <cellStyle name="Hyperlink 11" xfId="14367" hidden="1"/>
    <cellStyle name="Hyperlink 11" xfId="22645" hidden="1"/>
    <cellStyle name="Hyperlink 11" xfId="23754" hidden="1"/>
    <cellStyle name="Hyperlink 11" xfId="24842" hidden="1"/>
    <cellStyle name="Hyperlink 11" xfId="25917" hidden="1"/>
    <cellStyle name="Hyperlink 11" xfId="27076" hidden="1"/>
    <cellStyle name="Hyperlink 11" xfId="28185" hidden="1"/>
    <cellStyle name="Hyperlink 11" xfId="29273" hidden="1"/>
    <cellStyle name="Hyperlink 11" xfId="29942" hidden="1"/>
    <cellStyle name="Hyperlink 11" xfId="31910" hidden="1"/>
    <cellStyle name="Hyperlink 11" xfId="33019" hidden="1"/>
    <cellStyle name="Hyperlink 11" xfId="34107" hidden="1"/>
    <cellStyle name="Hyperlink 11" xfId="30950" hidden="1"/>
    <cellStyle name="Hyperlink 11" xfId="36394" hidden="1"/>
    <cellStyle name="Hyperlink 11" xfId="37503" hidden="1"/>
    <cellStyle name="Hyperlink 11" xfId="38591" hidden="1"/>
    <cellStyle name="Hyperlink 11" xfId="35515" hidden="1"/>
    <cellStyle name="Hyperlink 11" xfId="40836" hidden="1"/>
    <cellStyle name="Hyperlink 11" xfId="41945" hidden="1"/>
    <cellStyle name="Hyperlink 11" xfId="43033" hidden="1"/>
    <cellStyle name="Hyperlink 11" xfId="34794" hidden="1"/>
    <cellStyle name="Hyperlink 11" xfId="43998" hidden="1"/>
    <cellStyle name="Hyperlink 11" xfId="45107" hidden="1"/>
    <cellStyle name="Hyperlink 11" xfId="46195"/>
    <cellStyle name="Hyperlink 110" xfId="1161" hidden="1"/>
    <cellStyle name="Hyperlink 110" xfId="1715" hidden="1"/>
    <cellStyle name="Hyperlink 110" xfId="2828" hidden="1"/>
    <cellStyle name="Hyperlink 110" xfId="3926" hidden="1"/>
    <cellStyle name="Hyperlink 110" xfId="4962" hidden="1"/>
    <cellStyle name="Hyperlink 110" xfId="6647" hidden="1"/>
    <cellStyle name="Hyperlink 110" xfId="7760" hidden="1"/>
    <cellStyle name="Hyperlink 110" xfId="8858" hidden="1"/>
    <cellStyle name="Hyperlink 110" xfId="6043" hidden="1"/>
    <cellStyle name="Hyperlink 110" xfId="11146" hidden="1"/>
    <cellStyle name="Hyperlink 110" xfId="12259" hidden="1"/>
    <cellStyle name="Hyperlink 110" xfId="13357" hidden="1"/>
    <cellStyle name="Hyperlink 110" xfId="9855" hidden="1"/>
    <cellStyle name="Hyperlink 110" xfId="15625" hidden="1"/>
    <cellStyle name="Hyperlink 110" xfId="16738" hidden="1"/>
    <cellStyle name="Hyperlink 110" xfId="17836" hidden="1"/>
    <cellStyle name="Hyperlink 110" xfId="9924" hidden="1"/>
    <cellStyle name="Hyperlink 110" xfId="19322" hidden="1"/>
    <cellStyle name="Hyperlink 110" xfId="20287" hidden="1"/>
    <cellStyle name="Hyperlink 110" xfId="21385" hidden="1"/>
    <cellStyle name="Hyperlink 110" xfId="19196" hidden="1"/>
    <cellStyle name="Hyperlink 110" xfId="22428" hidden="1"/>
    <cellStyle name="Hyperlink 110" xfId="23378" hidden="1"/>
    <cellStyle name="Hyperlink 110" xfId="24476" hidden="1"/>
    <cellStyle name="Hyperlink 110" xfId="26149" hidden="1"/>
    <cellStyle name="Hyperlink 110" xfId="26696" hidden="1"/>
    <cellStyle name="Hyperlink 110" xfId="27809" hidden="1"/>
    <cellStyle name="Hyperlink 110" xfId="28907" hidden="1"/>
    <cellStyle name="Hyperlink 110" xfId="29943" hidden="1"/>
    <cellStyle name="Hyperlink 110" xfId="31530" hidden="1"/>
    <cellStyle name="Hyperlink 110" xfId="32643" hidden="1"/>
    <cellStyle name="Hyperlink 110" xfId="33741" hidden="1"/>
    <cellStyle name="Hyperlink 110" xfId="30948" hidden="1"/>
    <cellStyle name="Hyperlink 110" xfId="36014" hidden="1"/>
    <cellStyle name="Hyperlink 110" xfId="37127" hidden="1"/>
    <cellStyle name="Hyperlink 110" xfId="38225" hidden="1"/>
    <cellStyle name="Hyperlink 110" xfId="34738" hidden="1"/>
    <cellStyle name="Hyperlink 110" xfId="40456" hidden="1"/>
    <cellStyle name="Hyperlink 110" xfId="41569" hidden="1"/>
    <cellStyle name="Hyperlink 110" xfId="42667" hidden="1"/>
    <cellStyle name="Hyperlink 110" xfId="34796" hidden="1"/>
    <cellStyle name="Hyperlink 110" xfId="43781" hidden="1"/>
    <cellStyle name="Hyperlink 110" xfId="44731" hidden="1"/>
    <cellStyle name="Hyperlink 110" xfId="45829"/>
    <cellStyle name="Hyperlink 111" xfId="1163" hidden="1"/>
    <cellStyle name="Hyperlink 111" xfId="1711" hidden="1"/>
    <cellStyle name="Hyperlink 111" xfId="2824" hidden="1"/>
    <cellStyle name="Hyperlink 111" xfId="3922" hidden="1"/>
    <cellStyle name="Hyperlink 111" xfId="4963" hidden="1"/>
    <cellStyle name="Hyperlink 111" xfId="6643" hidden="1"/>
    <cellStyle name="Hyperlink 111" xfId="7756" hidden="1"/>
    <cellStyle name="Hyperlink 111" xfId="8854" hidden="1"/>
    <cellStyle name="Hyperlink 111" xfId="6041" hidden="1"/>
    <cellStyle name="Hyperlink 111" xfId="11142" hidden="1"/>
    <cellStyle name="Hyperlink 111" xfId="12255" hidden="1"/>
    <cellStyle name="Hyperlink 111" xfId="13353" hidden="1"/>
    <cellStyle name="Hyperlink 111" xfId="10584" hidden="1"/>
    <cellStyle name="Hyperlink 111" xfId="15621" hidden="1"/>
    <cellStyle name="Hyperlink 111" xfId="16734" hidden="1"/>
    <cellStyle name="Hyperlink 111" xfId="17832" hidden="1"/>
    <cellStyle name="Hyperlink 111" xfId="9926" hidden="1"/>
    <cellStyle name="Hyperlink 111" xfId="19320" hidden="1"/>
    <cellStyle name="Hyperlink 111" xfId="20283" hidden="1"/>
    <cellStyle name="Hyperlink 111" xfId="21381" hidden="1"/>
    <cellStyle name="Hyperlink 111" xfId="19292" hidden="1"/>
    <cellStyle name="Hyperlink 111" xfId="22426" hidden="1"/>
    <cellStyle name="Hyperlink 111" xfId="23374" hidden="1"/>
    <cellStyle name="Hyperlink 111" xfId="24472" hidden="1"/>
    <cellStyle name="Hyperlink 111" xfId="26151" hidden="1"/>
    <cellStyle name="Hyperlink 111" xfId="26692" hidden="1"/>
    <cellStyle name="Hyperlink 111" xfId="27805" hidden="1"/>
    <cellStyle name="Hyperlink 111" xfId="28903" hidden="1"/>
    <cellStyle name="Hyperlink 111" xfId="29944" hidden="1"/>
    <cellStyle name="Hyperlink 111" xfId="31526" hidden="1"/>
    <cellStyle name="Hyperlink 111" xfId="32639" hidden="1"/>
    <cellStyle name="Hyperlink 111" xfId="33737" hidden="1"/>
    <cellStyle name="Hyperlink 111" xfId="30946" hidden="1"/>
    <cellStyle name="Hyperlink 111" xfId="36010" hidden="1"/>
    <cellStyle name="Hyperlink 111" xfId="37123" hidden="1"/>
    <cellStyle name="Hyperlink 111" xfId="38221" hidden="1"/>
    <cellStyle name="Hyperlink 111" xfId="35454" hidden="1"/>
    <cellStyle name="Hyperlink 111" xfId="40452" hidden="1"/>
    <cellStyle name="Hyperlink 111" xfId="41565" hidden="1"/>
    <cellStyle name="Hyperlink 111" xfId="42663" hidden="1"/>
    <cellStyle name="Hyperlink 111" xfId="34798" hidden="1"/>
    <cellStyle name="Hyperlink 111" xfId="43779" hidden="1"/>
    <cellStyle name="Hyperlink 111" xfId="44727" hidden="1"/>
    <cellStyle name="Hyperlink 111" xfId="45825"/>
    <cellStyle name="Hyperlink 112" xfId="1165" hidden="1"/>
    <cellStyle name="Hyperlink 112" xfId="1707" hidden="1"/>
    <cellStyle name="Hyperlink 112" xfId="2820" hidden="1"/>
    <cellStyle name="Hyperlink 112" xfId="3918" hidden="1"/>
    <cellStyle name="Hyperlink 112" xfId="4964" hidden="1"/>
    <cellStyle name="Hyperlink 112" xfId="6639" hidden="1"/>
    <cellStyle name="Hyperlink 112" xfId="7752" hidden="1"/>
    <cellStyle name="Hyperlink 112" xfId="8850" hidden="1"/>
    <cellStyle name="Hyperlink 112" xfId="6039" hidden="1"/>
    <cellStyle name="Hyperlink 112" xfId="11138" hidden="1"/>
    <cellStyle name="Hyperlink 112" xfId="12251" hidden="1"/>
    <cellStyle name="Hyperlink 112" xfId="13349" hidden="1"/>
    <cellStyle name="Hyperlink 112" xfId="11082" hidden="1"/>
    <cellStyle name="Hyperlink 112" xfId="15617" hidden="1"/>
    <cellStyle name="Hyperlink 112" xfId="16730" hidden="1"/>
    <cellStyle name="Hyperlink 112" xfId="17828" hidden="1"/>
    <cellStyle name="Hyperlink 112" xfId="9928" hidden="1"/>
    <cellStyle name="Hyperlink 112" xfId="19318" hidden="1"/>
    <cellStyle name="Hyperlink 112" xfId="20279" hidden="1"/>
    <cellStyle name="Hyperlink 112" xfId="21377" hidden="1"/>
    <cellStyle name="Hyperlink 112" xfId="14369" hidden="1"/>
    <cellStyle name="Hyperlink 112" xfId="22424" hidden="1"/>
    <cellStyle name="Hyperlink 112" xfId="23370" hidden="1"/>
    <cellStyle name="Hyperlink 112" xfId="24468" hidden="1"/>
    <cellStyle name="Hyperlink 112" xfId="26153" hidden="1"/>
    <cellStyle name="Hyperlink 112" xfId="26688" hidden="1"/>
    <cellStyle name="Hyperlink 112" xfId="27801" hidden="1"/>
    <cellStyle name="Hyperlink 112" xfId="28899" hidden="1"/>
    <cellStyle name="Hyperlink 112" xfId="29945" hidden="1"/>
    <cellStyle name="Hyperlink 112" xfId="31522" hidden="1"/>
    <cellStyle name="Hyperlink 112" xfId="32635" hidden="1"/>
    <cellStyle name="Hyperlink 112" xfId="33733" hidden="1"/>
    <cellStyle name="Hyperlink 112" xfId="30944" hidden="1"/>
    <cellStyle name="Hyperlink 112" xfId="36006" hidden="1"/>
    <cellStyle name="Hyperlink 112" xfId="37119" hidden="1"/>
    <cellStyle name="Hyperlink 112" xfId="38217" hidden="1"/>
    <cellStyle name="Hyperlink 112" xfId="35950" hidden="1"/>
    <cellStyle name="Hyperlink 112" xfId="40448" hidden="1"/>
    <cellStyle name="Hyperlink 112" xfId="41561" hidden="1"/>
    <cellStyle name="Hyperlink 112" xfId="42659" hidden="1"/>
    <cellStyle name="Hyperlink 112" xfId="34800" hidden="1"/>
    <cellStyle name="Hyperlink 112" xfId="43777" hidden="1"/>
    <cellStyle name="Hyperlink 112" xfId="44723" hidden="1"/>
    <cellStyle name="Hyperlink 112" xfId="45821"/>
    <cellStyle name="Hyperlink 113" xfId="1167" hidden="1"/>
    <cellStyle name="Hyperlink 113" xfId="1703" hidden="1"/>
    <cellStyle name="Hyperlink 113" xfId="2816" hidden="1"/>
    <cellStyle name="Hyperlink 113" xfId="3914" hidden="1"/>
    <cellStyle name="Hyperlink 113" xfId="4965" hidden="1"/>
    <cellStyle name="Hyperlink 113" xfId="6635" hidden="1"/>
    <cellStyle name="Hyperlink 113" xfId="7748" hidden="1"/>
    <cellStyle name="Hyperlink 113" xfId="8846" hidden="1"/>
    <cellStyle name="Hyperlink 113" xfId="6033" hidden="1"/>
    <cellStyle name="Hyperlink 113" xfId="11134" hidden="1"/>
    <cellStyle name="Hyperlink 113" xfId="12247" hidden="1"/>
    <cellStyle name="Hyperlink 113" xfId="13345" hidden="1"/>
    <cellStyle name="Hyperlink 113" xfId="4925" hidden="1"/>
    <cellStyle name="Hyperlink 113" xfId="15613" hidden="1"/>
    <cellStyle name="Hyperlink 113" xfId="16726" hidden="1"/>
    <cellStyle name="Hyperlink 113" xfId="17824" hidden="1"/>
    <cellStyle name="Hyperlink 113" xfId="9934" hidden="1"/>
    <cellStyle name="Hyperlink 113" xfId="19316" hidden="1"/>
    <cellStyle name="Hyperlink 113" xfId="20275" hidden="1"/>
    <cellStyle name="Hyperlink 113" xfId="21373" hidden="1"/>
    <cellStyle name="Hyperlink 113" xfId="14371" hidden="1"/>
    <cellStyle name="Hyperlink 113" xfId="22422" hidden="1"/>
    <cellStyle name="Hyperlink 113" xfId="23366" hidden="1"/>
    <cellStyle name="Hyperlink 113" xfId="24464" hidden="1"/>
    <cellStyle name="Hyperlink 113" xfId="26155" hidden="1"/>
    <cellStyle name="Hyperlink 113" xfId="26684" hidden="1"/>
    <cellStyle name="Hyperlink 113" xfId="27797" hidden="1"/>
    <cellStyle name="Hyperlink 113" xfId="28895" hidden="1"/>
    <cellStyle name="Hyperlink 113" xfId="29946" hidden="1"/>
    <cellStyle name="Hyperlink 113" xfId="31518" hidden="1"/>
    <cellStyle name="Hyperlink 113" xfId="32631" hidden="1"/>
    <cellStyle name="Hyperlink 113" xfId="33729" hidden="1"/>
    <cellStyle name="Hyperlink 113" xfId="30938" hidden="1"/>
    <cellStyle name="Hyperlink 113" xfId="36002" hidden="1"/>
    <cellStyle name="Hyperlink 113" xfId="37115" hidden="1"/>
    <cellStyle name="Hyperlink 113" xfId="38213" hidden="1"/>
    <cellStyle name="Hyperlink 113" xfId="29906" hidden="1"/>
    <cellStyle name="Hyperlink 113" xfId="40444" hidden="1"/>
    <cellStyle name="Hyperlink 113" xfId="41557" hidden="1"/>
    <cellStyle name="Hyperlink 113" xfId="42655" hidden="1"/>
    <cellStyle name="Hyperlink 113" xfId="34806" hidden="1"/>
    <cellStyle name="Hyperlink 113" xfId="43775" hidden="1"/>
    <cellStyle name="Hyperlink 113" xfId="44719" hidden="1"/>
    <cellStyle name="Hyperlink 113" xfId="45817"/>
    <cellStyle name="Hyperlink 114" xfId="1169" hidden="1"/>
    <cellStyle name="Hyperlink 114" xfId="1699" hidden="1"/>
    <cellStyle name="Hyperlink 114" xfId="2812" hidden="1"/>
    <cellStyle name="Hyperlink 114" xfId="3910" hidden="1"/>
    <cellStyle name="Hyperlink 114" xfId="4966" hidden="1"/>
    <cellStyle name="Hyperlink 114" xfId="6631" hidden="1"/>
    <cellStyle name="Hyperlink 114" xfId="7744" hidden="1"/>
    <cellStyle name="Hyperlink 114" xfId="8842" hidden="1"/>
    <cellStyle name="Hyperlink 114" xfId="6031" hidden="1"/>
    <cellStyle name="Hyperlink 114" xfId="11130" hidden="1"/>
    <cellStyle name="Hyperlink 114" xfId="12243" hidden="1"/>
    <cellStyle name="Hyperlink 114" xfId="13341" hidden="1"/>
    <cellStyle name="Hyperlink 114" xfId="4926" hidden="1"/>
    <cellStyle name="Hyperlink 114" xfId="15609" hidden="1"/>
    <cellStyle name="Hyperlink 114" xfId="16722" hidden="1"/>
    <cellStyle name="Hyperlink 114" xfId="17820" hidden="1"/>
    <cellStyle name="Hyperlink 114" xfId="9936" hidden="1"/>
    <cellStyle name="Hyperlink 114" xfId="19314" hidden="1"/>
    <cellStyle name="Hyperlink 114" xfId="20271" hidden="1"/>
    <cellStyle name="Hyperlink 114" xfId="21369" hidden="1"/>
    <cellStyle name="Hyperlink 114" xfId="14373" hidden="1"/>
    <cellStyle name="Hyperlink 114" xfId="22420" hidden="1"/>
    <cellStyle name="Hyperlink 114" xfId="23362" hidden="1"/>
    <cellStyle name="Hyperlink 114" xfId="24460" hidden="1"/>
    <cellStyle name="Hyperlink 114" xfId="26157" hidden="1"/>
    <cellStyle name="Hyperlink 114" xfId="26680" hidden="1"/>
    <cellStyle name="Hyperlink 114" xfId="27793" hidden="1"/>
    <cellStyle name="Hyperlink 114" xfId="28891" hidden="1"/>
    <cellStyle name="Hyperlink 114" xfId="29947" hidden="1"/>
    <cellStyle name="Hyperlink 114" xfId="31514" hidden="1"/>
    <cellStyle name="Hyperlink 114" xfId="32627" hidden="1"/>
    <cellStyle name="Hyperlink 114" xfId="33725" hidden="1"/>
    <cellStyle name="Hyperlink 114" xfId="30936" hidden="1"/>
    <cellStyle name="Hyperlink 114" xfId="35998" hidden="1"/>
    <cellStyle name="Hyperlink 114" xfId="37111" hidden="1"/>
    <cellStyle name="Hyperlink 114" xfId="38209" hidden="1"/>
    <cellStyle name="Hyperlink 114" xfId="29907" hidden="1"/>
    <cellStyle name="Hyperlink 114" xfId="40440" hidden="1"/>
    <cellStyle name="Hyperlink 114" xfId="41553" hidden="1"/>
    <cellStyle name="Hyperlink 114" xfId="42651" hidden="1"/>
    <cellStyle name="Hyperlink 114" xfId="34808" hidden="1"/>
    <cellStyle name="Hyperlink 114" xfId="43773" hidden="1"/>
    <cellStyle name="Hyperlink 114" xfId="44715" hidden="1"/>
    <cellStyle name="Hyperlink 114" xfId="45813"/>
    <cellStyle name="Hyperlink 115" xfId="1171" hidden="1"/>
    <cellStyle name="Hyperlink 115" xfId="1695" hidden="1"/>
    <cellStyle name="Hyperlink 115" xfId="2808" hidden="1"/>
    <cellStyle name="Hyperlink 115" xfId="3906" hidden="1"/>
    <cellStyle name="Hyperlink 115" xfId="4967" hidden="1"/>
    <cellStyle name="Hyperlink 115" xfId="6627" hidden="1"/>
    <cellStyle name="Hyperlink 115" xfId="7740" hidden="1"/>
    <cellStyle name="Hyperlink 115" xfId="8838" hidden="1"/>
    <cellStyle name="Hyperlink 115" xfId="6029" hidden="1"/>
    <cellStyle name="Hyperlink 115" xfId="11126" hidden="1"/>
    <cellStyle name="Hyperlink 115" xfId="12239" hidden="1"/>
    <cellStyle name="Hyperlink 115" xfId="13337" hidden="1"/>
    <cellStyle name="Hyperlink 115" xfId="4927" hidden="1"/>
    <cellStyle name="Hyperlink 115" xfId="15605" hidden="1"/>
    <cellStyle name="Hyperlink 115" xfId="16718" hidden="1"/>
    <cellStyle name="Hyperlink 115" xfId="17816" hidden="1"/>
    <cellStyle name="Hyperlink 115" xfId="9938" hidden="1"/>
    <cellStyle name="Hyperlink 115" xfId="19312" hidden="1"/>
    <cellStyle name="Hyperlink 115" xfId="20267" hidden="1"/>
    <cellStyle name="Hyperlink 115" xfId="21365" hidden="1"/>
    <cellStyle name="Hyperlink 115" xfId="10596" hidden="1"/>
    <cellStyle name="Hyperlink 115" xfId="22418" hidden="1"/>
    <cellStyle name="Hyperlink 115" xfId="23358" hidden="1"/>
    <cellStyle name="Hyperlink 115" xfId="24456" hidden="1"/>
    <cellStyle name="Hyperlink 115" xfId="26159" hidden="1"/>
    <cellStyle name="Hyperlink 115" xfId="26676" hidden="1"/>
    <cellStyle name="Hyperlink 115" xfId="27789" hidden="1"/>
    <cellStyle name="Hyperlink 115" xfId="28887" hidden="1"/>
    <cellStyle name="Hyperlink 115" xfId="29948" hidden="1"/>
    <cellStyle name="Hyperlink 115" xfId="31510" hidden="1"/>
    <cellStyle name="Hyperlink 115" xfId="32623" hidden="1"/>
    <cellStyle name="Hyperlink 115" xfId="33721" hidden="1"/>
    <cellStyle name="Hyperlink 115" xfId="30934" hidden="1"/>
    <cellStyle name="Hyperlink 115" xfId="35994" hidden="1"/>
    <cellStyle name="Hyperlink 115" xfId="37107" hidden="1"/>
    <cellStyle name="Hyperlink 115" xfId="38205" hidden="1"/>
    <cellStyle name="Hyperlink 115" xfId="29908" hidden="1"/>
    <cellStyle name="Hyperlink 115" xfId="40436" hidden="1"/>
    <cellStyle name="Hyperlink 115" xfId="41549" hidden="1"/>
    <cellStyle name="Hyperlink 115" xfId="42647" hidden="1"/>
    <cellStyle name="Hyperlink 115" xfId="34810" hidden="1"/>
    <cellStyle name="Hyperlink 115" xfId="43771" hidden="1"/>
    <cellStyle name="Hyperlink 115" xfId="44711" hidden="1"/>
    <cellStyle name="Hyperlink 115" xfId="45809"/>
    <cellStyle name="Hyperlink 116" xfId="1173" hidden="1"/>
    <cellStyle name="Hyperlink 116" xfId="1691" hidden="1"/>
    <cellStyle name="Hyperlink 116" xfId="2804" hidden="1"/>
    <cellStyle name="Hyperlink 116" xfId="3902" hidden="1"/>
    <cellStyle name="Hyperlink 116" xfId="4968" hidden="1"/>
    <cellStyle name="Hyperlink 116" xfId="6623" hidden="1"/>
    <cellStyle name="Hyperlink 116" xfId="7736" hidden="1"/>
    <cellStyle name="Hyperlink 116" xfId="8834" hidden="1"/>
    <cellStyle name="Hyperlink 116" xfId="6027" hidden="1"/>
    <cellStyle name="Hyperlink 116" xfId="11122" hidden="1"/>
    <cellStyle name="Hyperlink 116" xfId="12235" hidden="1"/>
    <cellStyle name="Hyperlink 116" xfId="13333" hidden="1"/>
    <cellStyle name="Hyperlink 116" xfId="9876" hidden="1"/>
    <cellStyle name="Hyperlink 116" xfId="15601" hidden="1"/>
    <cellStyle name="Hyperlink 116" xfId="16714" hidden="1"/>
    <cellStyle name="Hyperlink 116" xfId="17812" hidden="1"/>
    <cellStyle name="Hyperlink 116" xfId="9940" hidden="1"/>
    <cellStyle name="Hyperlink 116" xfId="19310" hidden="1"/>
    <cellStyle name="Hyperlink 116" xfId="20263" hidden="1"/>
    <cellStyle name="Hyperlink 116" xfId="21361" hidden="1"/>
    <cellStyle name="Hyperlink 116" xfId="19256" hidden="1"/>
    <cellStyle name="Hyperlink 116" xfId="22416" hidden="1"/>
    <cellStyle name="Hyperlink 116" xfId="23354" hidden="1"/>
    <cellStyle name="Hyperlink 116" xfId="24452" hidden="1"/>
    <cellStyle name="Hyperlink 116" xfId="26161" hidden="1"/>
    <cellStyle name="Hyperlink 116" xfId="26672" hidden="1"/>
    <cellStyle name="Hyperlink 116" xfId="27785" hidden="1"/>
    <cellStyle name="Hyperlink 116" xfId="28883" hidden="1"/>
    <cellStyle name="Hyperlink 116" xfId="29949" hidden="1"/>
    <cellStyle name="Hyperlink 116" xfId="31506" hidden="1"/>
    <cellStyle name="Hyperlink 116" xfId="32619" hidden="1"/>
    <cellStyle name="Hyperlink 116" xfId="33717" hidden="1"/>
    <cellStyle name="Hyperlink 116" xfId="30932" hidden="1"/>
    <cellStyle name="Hyperlink 116" xfId="35990" hidden="1"/>
    <cellStyle name="Hyperlink 116" xfId="37103" hidden="1"/>
    <cellStyle name="Hyperlink 116" xfId="38201" hidden="1"/>
    <cellStyle name="Hyperlink 116" xfId="34753" hidden="1"/>
    <cellStyle name="Hyperlink 116" xfId="40432" hidden="1"/>
    <cellStyle name="Hyperlink 116" xfId="41545" hidden="1"/>
    <cellStyle name="Hyperlink 116" xfId="42643" hidden="1"/>
    <cellStyle name="Hyperlink 116" xfId="34812" hidden="1"/>
    <cellStyle name="Hyperlink 116" xfId="43769" hidden="1"/>
    <cellStyle name="Hyperlink 116" xfId="44707" hidden="1"/>
    <cellStyle name="Hyperlink 116" xfId="45805"/>
    <cellStyle name="Hyperlink 117" xfId="1179" hidden="1"/>
    <cellStyle name="Hyperlink 117" xfId="1675" hidden="1"/>
    <cellStyle name="Hyperlink 117" xfId="2788" hidden="1"/>
    <cellStyle name="Hyperlink 117" xfId="3886" hidden="1"/>
    <cellStyle name="Hyperlink 117" xfId="4969" hidden="1"/>
    <cellStyle name="Hyperlink 117" xfId="6607" hidden="1"/>
    <cellStyle name="Hyperlink 117" xfId="7720" hidden="1"/>
    <cellStyle name="Hyperlink 117" xfId="8818" hidden="1"/>
    <cellStyle name="Hyperlink 117" xfId="6025" hidden="1"/>
    <cellStyle name="Hyperlink 117" xfId="11106" hidden="1"/>
    <cellStyle name="Hyperlink 117" xfId="12219" hidden="1"/>
    <cellStyle name="Hyperlink 117" xfId="13317" hidden="1"/>
    <cellStyle name="Hyperlink 117" xfId="10645" hidden="1"/>
    <cellStyle name="Hyperlink 117" xfId="15585" hidden="1"/>
    <cellStyle name="Hyperlink 117" xfId="16698" hidden="1"/>
    <cellStyle name="Hyperlink 117" xfId="17796" hidden="1"/>
    <cellStyle name="Hyperlink 117" xfId="9942" hidden="1"/>
    <cellStyle name="Hyperlink 117" xfId="19304" hidden="1"/>
    <cellStyle name="Hyperlink 117" xfId="20247" hidden="1"/>
    <cellStyle name="Hyperlink 117" xfId="21345" hidden="1"/>
    <cellStyle name="Hyperlink 117" xfId="14375" hidden="1"/>
    <cellStyle name="Hyperlink 117" xfId="22410" hidden="1"/>
    <cellStyle name="Hyperlink 117" xfId="23338" hidden="1"/>
    <cellStyle name="Hyperlink 117" xfId="24436" hidden="1"/>
    <cellStyle name="Hyperlink 117" xfId="26167" hidden="1"/>
    <cellStyle name="Hyperlink 117" xfId="26656" hidden="1"/>
    <cellStyle name="Hyperlink 117" xfId="27769" hidden="1"/>
    <cellStyle name="Hyperlink 117" xfId="28867" hidden="1"/>
    <cellStyle name="Hyperlink 117" xfId="29950" hidden="1"/>
    <cellStyle name="Hyperlink 117" xfId="31490" hidden="1"/>
    <cellStyle name="Hyperlink 117" xfId="32603" hidden="1"/>
    <cellStyle name="Hyperlink 117" xfId="33701" hidden="1"/>
    <cellStyle name="Hyperlink 117" xfId="30930" hidden="1"/>
    <cellStyle name="Hyperlink 117" xfId="35974" hidden="1"/>
    <cellStyle name="Hyperlink 117" xfId="37087" hidden="1"/>
    <cellStyle name="Hyperlink 117" xfId="38185" hidden="1"/>
    <cellStyle name="Hyperlink 117" xfId="35514" hidden="1"/>
    <cellStyle name="Hyperlink 117" xfId="40416" hidden="1"/>
    <cellStyle name="Hyperlink 117" xfId="41529" hidden="1"/>
    <cellStyle name="Hyperlink 117" xfId="42627" hidden="1"/>
    <cellStyle name="Hyperlink 117" xfId="34814" hidden="1"/>
    <cellStyle name="Hyperlink 117" xfId="43763" hidden="1"/>
    <cellStyle name="Hyperlink 117" xfId="44691" hidden="1"/>
    <cellStyle name="Hyperlink 117" xfId="45789"/>
    <cellStyle name="Hyperlink 118" xfId="1181" hidden="1"/>
    <cellStyle name="Hyperlink 118" xfId="1671" hidden="1"/>
    <cellStyle name="Hyperlink 118" xfId="2784" hidden="1"/>
    <cellStyle name="Hyperlink 118" xfId="3882" hidden="1"/>
    <cellStyle name="Hyperlink 118" xfId="4970" hidden="1"/>
    <cellStyle name="Hyperlink 118" xfId="6603" hidden="1"/>
    <cellStyle name="Hyperlink 118" xfId="7716" hidden="1"/>
    <cellStyle name="Hyperlink 118" xfId="8814" hidden="1"/>
    <cellStyle name="Hyperlink 118" xfId="6023" hidden="1"/>
    <cellStyle name="Hyperlink 118" xfId="11102" hidden="1"/>
    <cellStyle name="Hyperlink 118" xfId="12215" hidden="1"/>
    <cellStyle name="Hyperlink 118" xfId="13313" hidden="1"/>
    <cellStyle name="Hyperlink 118" xfId="4928" hidden="1"/>
    <cellStyle name="Hyperlink 118" xfId="15581" hidden="1"/>
    <cellStyle name="Hyperlink 118" xfId="16694" hidden="1"/>
    <cellStyle name="Hyperlink 118" xfId="17792" hidden="1"/>
    <cellStyle name="Hyperlink 118" xfId="9944" hidden="1"/>
    <cellStyle name="Hyperlink 118" xfId="19302" hidden="1"/>
    <cellStyle name="Hyperlink 118" xfId="20243" hidden="1"/>
    <cellStyle name="Hyperlink 118" xfId="21341" hidden="1"/>
    <cellStyle name="Hyperlink 118" xfId="19195" hidden="1"/>
    <cellStyle name="Hyperlink 118" xfId="22408" hidden="1"/>
    <cellStyle name="Hyperlink 118" xfId="23334" hidden="1"/>
    <cellStyle name="Hyperlink 118" xfId="24432" hidden="1"/>
    <cellStyle name="Hyperlink 118" xfId="26169" hidden="1"/>
    <cellStyle name="Hyperlink 118" xfId="26652" hidden="1"/>
    <cellStyle name="Hyperlink 118" xfId="27765" hidden="1"/>
    <cellStyle name="Hyperlink 118" xfId="28863" hidden="1"/>
    <cellStyle name="Hyperlink 118" xfId="29951" hidden="1"/>
    <cellStyle name="Hyperlink 118" xfId="31486" hidden="1"/>
    <cellStyle name="Hyperlink 118" xfId="32599" hidden="1"/>
    <cellStyle name="Hyperlink 118" xfId="33697" hidden="1"/>
    <cellStyle name="Hyperlink 118" xfId="30928" hidden="1"/>
    <cellStyle name="Hyperlink 118" xfId="35970" hidden="1"/>
    <cellStyle name="Hyperlink 118" xfId="37083" hidden="1"/>
    <cellStyle name="Hyperlink 118" xfId="38181" hidden="1"/>
    <cellStyle name="Hyperlink 118" xfId="29909" hidden="1"/>
    <cellStyle name="Hyperlink 118" xfId="40412" hidden="1"/>
    <cellStyle name="Hyperlink 118" xfId="41525" hidden="1"/>
    <cellStyle name="Hyperlink 118" xfId="42623" hidden="1"/>
    <cellStyle name="Hyperlink 118" xfId="34816" hidden="1"/>
    <cellStyle name="Hyperlink 118" xfId="43761" hidden="1"/>
    <cellStyle name="Hyperlink 118" xfId="44687" hidden="1"/>
    <cellStyle name="Hyperlink 118" xfId="45785"/>
    <cellStyle name="Hyperlink 119" xfId="1183" hidden="1"/>
    <cellStyle name="Hyperlink 119" xfId="1667" hidden="1"/>
    <cellStyle name="Hyperlink 119" xfId="2780" hidden="1"/>
    <cellStyle name="Hyperlink 119" xfId="3878" hidden="1"/>
    <cellStyle name="Hyperlink 119" xfId="4971" hidden="1"/>
    <cellStyle name="Hyperlink 119" xfId="6599" hidden="1"/>
    <cellStyle name="Hyperlink 119" xfId="7712" hidden="1"/>
    <cellStyle name="Hyperlink 119" xfId="8810" hidden="1"/>
    <cellStyle name="Hyperlink 119" xfId="6021" hidden="1"/>
    <cellStyle name="Hyperlink 119" xfId="11098" hidden="1"/>
    <cellStyle name="Hyperlink 119" xfId="12211" hidden="1"/>
    <cellStyle name="Hyperlink 119" xfId="13309" hidden="1"/>
    <cellStyle name="Hyperlink 119" xfId="10583" hidden="1"/>
    <cellStyle name="Hyperlink 119" xfId="15577" hidden="1"/>
    <cellStyle name="Hyperlink 119" xfId="16690" hidden="1"/>
    <cellStyle name="Hyperlink 119" xfId="17788" hidden="1"/>
    <cellStyle name="Hyperlink 119" xfId="9946" hidden="1"/>
    <cellStyle name="Hyperlink 119" xfId="19300" hidden="1"/>
    <cellStyle name="Hyperlink 119" xfId="20239" hidden="1"/>
    <cellStyle name="Hyperlink 119" xfId="21337" hidden="1"/>
    <cellStyle name="Hyperlink 119" xfId="19291" hidden="1"/>
    <cellStyle name="Hyperlink 119" xfId="22406" hidden="1"/>
    <cellStyle name="Hyperlink 119" xfId="23330" hidden="1"/>
    <cellStyle name="Hyperlink 119" xfId="24428" hidden="1"/>
    <cellStyle name="Hyperlink 119" xfId="26171" hidden="1"/>
    <cellStyle name="Hyperlink 119" xfId="26648" hidden="1"/>
    <cellStyle name="Hyperlink 119" xfId="27761" hidden="1"/>
    <cellStyle name="Hyperlink 119" xfId="28859" hidden="1"/>
    <cellStyle name="Hyperlink 119" xfId="29952" hidden="1"/>
    <cellStyle name="Hyperlink 119" xfId="31482" hidden="1"/>
    <cellStyle name="Hyperlink 119" xfId="32595" hidden="1"/>
    <cellStyle name="Hyperlink 119" xfId="33693" hidden="1"/>
    <cellStyle name="Hyperlink 119" xfId="30926" hidden="1"/>
    <cellStyle name="Hyperlink 119" xfId="35966" hidden="1"/>
    <cellStyle name="Hyperlink 119" xfId="37079" hidden="1"/>
    <cellStyle name="Hyperlink 119" xfId="38177" hidden="1"/>
    <cellStyle name="Hyperlink 119" xfId="35453" hidden="1"/>
    <cellStyle name="Hyperlink 119" xfId="40408" hidden="1"/>
    <cellStyle name="Hyperlink 119" xfId="41521" hidden="1"/>
    <cellStyle name="Hyperlink 119" xfId="42619" hidden="1"/>
    <cellStyle name="Hyperlink 119" xfId="34818" hidden="1"/>
    <cellStyle name="Hyperlink 119" xfId="43759" hidden="1"/>
    <cellStyle name="Hyperlink 119" xfId="44683" hidden="1"/>
    <cellStyle name="Hyperlink 119" xfId="45781"/>
    <cellStyle name="Hyperlink 12" xfId="930" hidden="1"/>
    <cellStyle name="Hyperlink 12" xfId="2094" hidden="1"/>
    <cellStyle name="Hyperlink 12" xfId="3203" hidden="1"/>
    <cellStyle name="Hyperlink 12" xfId="4291" hidden="1"/>
    <cellStyle name="Hyperlink 12" xfId="4972" hidden="1"/>
    <cellStyle name="Hyperlink 12" xfId="7026" hidden="1"/>
    <cellStyle name="Hyperlink 12" xfId="8135" hidden="1"/>
    <cellStyle name="Hyperlink 12" xfId="9223" hidden="1"/>
    <cellStyle name="Hyperlink 12" xfId="6019" hidden="1"/>
    <cellStyle name="Hyperlink 12" xfId="11525" hidden="1"/>
    <cellStyle name="Hyperlink 12" xfId="12634" hidden="1"/>
    <cellStyle name="Hyperlink 12" xfId="13722" hidden="1"/>
    <cellStyle name="Hyperlink 12" xfId="11081" hidden="1"/>
    <cellStyle name="Hyperlink 12" xfId="16004" hidden="1"/>
    <cellStyle name="Hyperlink 12" xfId="17113" hidden="1"/>
    <cellStyle name="Hyperlink 12" xfId="18201" hidden="1"/>
    <cellStyle name="Hyperlink 12" xfId="9948" hidden="1"/>
    <cellStyle name="Hyperlink 12" xfId="19553" hidden="1"/>
    <cellStyle name="Hyperlink 12" xfId="20662" hidden="1"/>
    <cellStyle name="Hyperlink 12" xfId="21750" hidden="1"/>
    <cellStyle name="Hyperlink 12" xfId="14381" hidden="1"/>
    <cellStyle name="Hyperlink 12" xfId="22644" hidden="1"/>
    <cellStyle name="Hyperlink 12" xfId="23753" hidden="1"/>
    <cellStyle name="Hyperlink 12" xfId="24841" hidden="1"/>
    <cellStyle name="Hyperlink 12" xfId="25919" hidden="1"/>
    <cellStyle name="Hyperlink 12" xfId="27075" hidden="1"/>
    <cellStyle name="Hyperlink 12" xfId="28184" hidden="1"/>
    <cellStyle name="Hyperlink 12" xfId="29272" hidden="1"/>
    <cellStyle name="Hyperlink 12" xfId="29953" hidden="1"/>
    <cellStyle name="Hyperlink 12" xfId="31909" hidden="1"/>
    <cellStyle name="Hyperlink 12" xfId="33018" hidden="1"/>
    <cellStyle name="Hyperlink 12" xfId="34106" hidden="1"/>
    <cellStyle name="Hyperlink 12" xfId="30924" hidden="1"/>
    <cellStyle name="Hyperlink 12" xfId="36393" hidden="1"/>
    <cellStyle name="Hyperlink 12" xfId="37502" hidden="1"/>
    <cellStyle name="Hyperlink 12" xfId="38590" hidden="1"/>
    <cellStyle name="Hyperlink 12" xfId="35949" hidden="1"/>
    <cellStyle name="Hyperlink 12" xfId="40835" hidden="1"/>
    <cellStyle name="Hyperlink 12" xfId="41944" hidden="1"/>
    <cellStyle name="Hyperlink 12" xfId="43032" hidden="1"/>
    <cellStyle name="Hyperlink 12" xfId="34820" hidden="1"/>
    <cellStyle name="Hyperlink 12" xfId="43997" hidden="1"/>
    <cellStyle name="Hyperlink 12" xfId="45106" hidden="1"/>
    <cellStyle name="Hyperlink 12" xfId="46194"/>
    <cellStyle name="Hyperlink 120" xfId="1185" hidden="1"/>
    <cellStyle name="Hyperlink 120" xfId="1663" hidden="1"/>
    <cellStyle name="Hyperlink 120" xfId="2363" hidden="1"/>
    <cellStyle name="Hyperlink 120" xfId="3467" hidden="1"/>
    <cellStyle name="Hyperlink 120" xfId="4973" hidden="1"/>
    <cellStyle name="Hyperlink 120" xfId="6595" hidden="1"/>
    <cellStyle name="Hyperlink 120" xfId="7295" hidden="1"/>
    <cellStyle name="Hyperlink 120" xfId="8399" hidden="1"/>
    <cellStyle name="Hyperlink 120" xfId="6017" hidden="1"/>
    <cellStyle name="Hyperlink 120" xfId="11094" hidden="1"/>
    <cellStyle name="Hyperlink 120" xfId="11794" hidden="1"/>
    <cellStyle name="Hyperlink 120" xfId="12898" hidden="1"/>
    <cellStyle name="Hyperlink 120" xfId="4929" hidden="1"/>
    <cellStyle name="Hyperlink 120" xfId="15573" hidden="1"/>
    <cellStyle name="Hyperlink 120" xfId="16273" hidden="1"/>
    <cellStyle name="Hyperlink 120" xfId="17377" hidden="1"/>
    <cellStyle name="Hyperlink 120" xfId="9950" hidden="1"/>
    <cellStyle name="Hyperlink 120" xfId="19298" hidden="1"/>
    <cellStyle name="Hyperlink 120" xfId="19822" hidden="1"/>
    <cellStyle name="Hyperlink 120" xfId="20926" hidden="1"/>
    <cellStyle name="Hyperlink 120" xfId="14383" hidden="1"/>
    <cellStyle name="Hyperlink 120" xfId="22404" hidden="1"/>
    <cellStyle name="Hyperlink 120" xfId="22913" hidden="1"/>
    <cellStyle name="Hyperlink 120" xfId="24017" hidden="1"/>
    <cellStyle name="Hyperlink 120" xfId="26173" hidden="1"/>
    <cellStyle name="Hyperlink 120" xfId="26644" hidden="1"/>
    <cellStyle name="Hyperlink 120" xfId="27344" hidden="1"/>
    <cellStyle name="Hyperlink 120" xfId="28448" hidden="1"/>
    <cellStyle name="Hyperlink 120" xfId="29954" hidden="1"/>
    <cellStyle name="Hyperlink 120" xfId="31478" hidden="1"/>
    <cellStyle name="Hyperlink 120" xfId="32178" hidden="1"/>
    <cellStyle name="Hyperlink 120" xfId="33282" hidden="1"/>
    <cellStyle name="Hyperlink 120" xfId="30922" hidden="1"/>
    <cellStyle name="Hyperlink 120" xfId="35962" hidden="1"/>
    <cellStyle name="Hyperlink 120" xfId="36662" hidden="1"/>
    <cellStyle name="Hyperlink 120" xfId="37766" hidden="1"/>
    <cellStyle name="Hyperlink 120" xfId="29910" hidden="1"/>
    <cellStyle name="Hyperlink 120" xfId="40404" hidden="1"/>
    <cellStyle name="Hyperlink 120" xfId="41104" hidden="1"/>
    <cellStyle name="Hyperlink 120" xfId="42208" hidden="1"/>
    <cellStyle name="Hyperlink 120" xfId="34822" hidden="1"/>
    <cellStyle name="Hyperlink 120" xfId="43757" hidden="1"/>
    <cellStyle name="Hyperlink 120" xfId="44266" hidden="1"/>
    <cellStyle name="Hyperlink 120" xfId="45370"/>
    <cellStyle name="Hyperlink 121" xfId="1187" hidden="1"/>
    <cellStyle name="Hyperlink 121" xfId="1659" hidden="1"/>
    <cellStyle name="Hyperlink 121" xfId="848" hidden="1"/>
    <cellStyle name="Hyperlink 121" xfId="2357" hidden="1"/>
    <cellStyle name="Hyperlink 121" xfId="4974" hidden="1"/>
    <cellStyle name="Hyperlink 121" xfId="6591" hidden="1"/>
    <cellStyle name="Hyperlink 121" xfId="6100" hidden="1"/>
    <cellStyle name="Hyperlink 121" xfId="7289" hidden="1"/>
    <cellStyle name="Hyperlink 121" xfId="6015" hidden="1"/>
    <cellStyle name="Hyperlink 121" xfId="11090" hidden="1"/>
    <cellStyle name="Hyperlink 121" xfId="10605" hidden="1"/>
    <cellStyle name="Hyperlink 121" xfId="11788" hidden="1"/>
    <cellStyle name="Hyperlink 121" xfId="4930" hidden="1"/>
    <cellStyle name="Hyperlink 121" xfId="15569" hidden="1"/>
    <cellStyle name="Hyperlink 121" xfId="15086" hidden="1"/>
    <cellStyle name="Hyperlink 121" xfId="16267" hidden="1"/>
    <cellStyle name="Hyperlink 121" xfId="9952" hidden="1"/>
    <cellStyle name="Hyperlink 121" xfId="19296" hidden="1"/>
    <cellStyle name="Hyperlink 121" xfId="19216" hidden="1"/>
    <cellStyle name="Hyperlink 121" xfId="19816" hidden="1"/>
    <cellStyle name="Hyperlink 121" xfId="14385" hidden="1"/>
    <cellStyle name="Hyperlink 121" xfId="22402" hidden="1"/>
    <cellStyle name="Hyperlink 121" xfId="19011" hidden="1"/>
    <cellStyle name="Hyperlink 121" xfId="22907" hidden="1"/>
    <cellStyle name="Hyperlink 121" xfId="26175" hidden="1"/>
    <cellStyle name="Hyperlink 121" xfId="26640" hidden="1"/>
    <cellStyle name="Hyperlink 121" xfId="25843" hidden="1"/>
    <cellStyle name="Hyperlink 121" xfId="27338" hidden="1"/>
    <cellStyle name="Hyperlink 121" xfId="29955" hidden="1"/>
    <cellStyle name="Hyperlink 121" xfId="31474" hidden="1"/>
    <cellStyle name="Hyperlink 121" xfId="30997" hidden="1"/>
    <cellStyle name="Hyperlink 121" xfId="32172" hidden="1"/>
    <cellStyle name="Hyperlink 121" xfId="30920" hidden="1"/>
    <cellStyle name="Hyperlink 121" xfId="35958" hidden="1"/>
    <cellStyle name="Hyperlink 121" xfId="35474" hidden="1"/>
    <cellStyle name="Hyperlink 121" xfId="36656" hidden="1"/>
    <cellStyle name="Hyperlink 121" xfId="29911" hidden="1"/>
    <cellStyle name="Hyperlink 121" xfId="40400" hidden="1"/>
    <cellStyle name="Hyperlink 121" xfId="39919" hidden="1"/>
    <cellStyle name="Hyperlink 121" xfId="41098" hidden="1"/>
    <cellStyle name="Hyperlink 121" xfId="34824" hidden="1"/>
    <cellStyle name="Hyperlink 121" xfId="43755" hidden="1"/>
    <cellStyle name="Hyperlink 121" xfId="43683" hidden="1"/>
    <cellStyle name="Hyperlink 121" xfId="44260"/>
    <cellStyle name="Hyperlink 122" xfId="1189" hidden="1"/>
    <cellStyle name="Hyperlink 122" xfId="1655" hidden="1"/>
    <cellStyle name="Hyperlink 122" xfId="1063" hidden="1"/>
    <cellStyle name="Hyperlink 122" xfId="1940" hidden="1"/>
    <cellStyle name="Hyperlink 122" xfId="4975" hidden="1"/>
    <cellStyle name="Hyperlink 122" xfId="6587" hidden="1"/>
    <cellStyle name="Hyperlink 122" xfId="6250" hidden="1"/>
    <cellStyle name="Hyperlink 122" xfId="6872" hidden="1"/>
    <cellStyle name="Hyperlink 122" xfId="6013" hidden="1"/>
    <cellStyle name="Hyperlink 122" xfId="11086" hidden="1"/>
    <cellStyle name="Hyperlink 122" xfId="10753" hidden="1"/>
    <cellStyle name="Hyperlink 122" xfId="11371" hidden="1"/>
    <cellStyle name="Hyperlink 122" xfId="4924" hidden="1"/>
    <cellStyle name="Hyperlink 122" xfId="15565" hidden="1"/>
    <cellStyle name="Hyperlink 122" xfId="15233" hidden="1"/>
    <cellStyle name="Hyperlink 122" xfId="15850" hidden="1"/>
    <cellStyle name="Hyperlink 122" xfId="9954" hidden="1"/>
    <cellStyle name="Hyperlink 122" xfId="19294" hidden="1"/>
    <cellStyle name="Hyperlink 122" xfId="19282" hidden="1"/>
    <cellStyle name="Hyperlink 122" xfId="19438" hidden="1"/>
    <cellStyle name="Hyperlink 122" xfId="14387" hidden="1"/>
    <cellStyle name="Hyperlink 122" xfId="22400" hidden="1"/>
    <cellStyle name="Hyperlink 122" xfId="18839" hidden="1"/>
    <cellStyle name="Hyperlink 122" xfId="22533" hidden="1"/>
    <cellStyle name="Hyperlink 122" xfId="26177" hidden="1"/>
    <cellStyle name="Hyperlink 122" xfId="26636" hidden="1"/>
    <cellStyle name="Hyperlink 122" xfId="26052" hidden="1"/>
    <cellStyle name="Hyperlink 122" xfId="26921" hidden="1"/>
    <cellStyle name="Hyperlink 122" xfId="29956" hidden="1"/>
    <cellStyle name="Hyperlink 122" xfId="31470" hidden="1"/>
    <cellStyle name="Hyperlink 122" xfId="31141" hidden="1"/>
    <cellStyle name="Hyperlink 122" xfId="31755" hidden="1"/>
    <cellStyle name="Hyperlink 122" xfId="30918" hidden="1"/>
    <cellStyle name="Hyperlink 122" xfId="35954" hidden="1"/>
    <cellStyle name="Hyperlink 122" xfId="35622" hidden="1"/>
    <cellStyle name="Hyperlink 122" xfId="36239" hidden="1"/>
    <cellStyle name="Hyperlink 122" xfId="29905" hidden="1"/>
    <cellStyle name="Hyperlink 122" xfId="40396" hidden="1"/>
    <cellStyle name="Hyperlink 122" xfId="40065" hidden="1"/>
    <cellStyle name="Hyperlink 122" xfId="40681" hidden="1"/>
    <cellStyle name="Hyperlink 122" xfId="34826" hidden="1"/>
    <cellStyle name="Hyperlink 122" xfId="43753" hidden="1"/>
    <cellStyle name="Hyperlink 122" xfId="43745" hidden="1"/>
    <cellStyle name="Hyperlink 122" xfId="43886"/>
    <cellStyle name="Hyperlink 123" xfId="1191" hidden="1"/>
    <cellStyle name="Hyperlink 123" xfId="892" hidden="1"/>
    <cellStyle name="Hyperlink 123" xfId="867" hidden="1"/>
    <cellStyle name="Hyperlink 123" xfId="1793" hidden="1"/>
    <cellStyle name="Hyperlink 123" xfId="4976" hidden="1"/>
    <cellStyle name="Hyperlink 123" xfId="6144" hidden="1"/>
    <cellStyle name="Hyperlink 123" xfId="6119" hidden="1"/>
    <cellStyle name="Hyperlink 123" xfId="6725" hidden="1"/>
    <cellStyle name="Hyperlink 123" xfId="6011" hidden="1"/>
    <cellStyle name="Hyperlink 123" xfId="10647" hidden="1"/>
    <cellStyle name="Hyperlink 123" xfId="10624" hidden="1"/>
    <cellStyle name="Hyperlink 123" xfId="11224" hidden="1"/>
    <cellStyle name="Hyperlink 123" xfId="4923" hidden="1"/>
    <cellStyle name="Hyperlink 123" xfId="15127" hidden="1"/>
    <cellStyle name="Hyperlink 123" xfId="15105" hidden="1"/>
    <cellStyle name="Hyperlink 123" xfId="15703" hidden="1"/>
    <cellStyle name="Hyperlink 123" xfId="9956" hidden="1"/>
    <cellStyle name="Hyperlink 123" xfId="19258" hidden="1"/>
    <cellStyle name="Hyperlink 123" xfId="19235" hidden="1"/>
    <cellStyle name="Hyperlink 123" xfId="19355" hidden="1"/>
    <cellStyle name="Hyperlink 123" xfId="14389" hidden="1"/>
    <cellStyle name="Hyperlink 123" xfId="18937" hidden="1"/>
    <cellStyle name="Hyperlink 123" xfId="18987" hidden="1"/>
    <cellStyle name="Hyperlink 123" xfId="22461" hidden="1"/>
    <cellStyle name="Hyperlink 123" xfId="26179" hidden="1"/>
    <cellStyle name="Hyperlink 123" xfId="25882" hidden="1"/>
    <cellStyle name="Hyperlink 123" xfId="25862" hidden="1"/>
    <cellStyle name="Hyperlink 123" xfId="26774" hidden="1"/>
    <cellStyle name="Hyperlink 123" xfId="29957" hidden="1"/>
    <cellStyle name="Hyperlink 123" xfId="31036" hidden="1"/>
    <cellStyle name="Hyperlink 123" xfId="31016" hidden="1"/>
    <cellStyle name="Hyperlink 123" xfId="31608" hidden="1"/>
    <cellStyle name="Hyperlink 123" xfId="30916" hidden="1"/>
    <cellStyle name="Hyperlink 123" xfId="35516" hidden="1"/>
    <cellStyle name="Hyperlink 123" xfId="35493" hidden="1"/>
    <cellStyle name="Hyperlink 123" xfId="36092" hidden="1"/>
    <cellStyle name="Hyperlink 123" xfId="29904" hidden="1"/>
    <cellStyle name="Hyperlink 123" xfId="39959" hidden="1"/>
    <cellStyle name="Hyperlink 123" xfId="39938" hidden="1"/>
    <cellStyle name="Hyperlink 123" xfId="40534" hidden="1"/>
    <cellStyle name="Hyperlink 123" xfId="34828" hidden="1"/>
    <cellStyle name="Hyperlink 123" xfId="43722" hidden="1"/>
    <cellStyle name="Hyperlink 123" xfId="43702" hidden="1"/>
    <cellStyle name="Hyperlink 123" xfId="43814"/>
    <cellStyle name="Hyperlink 124" xfId="1193" hidden="1"/>
    <cellStyle name="Hyperlink 124" xfId="1061" hidden="1"/>
    <cellStyle name="Hyperlink 124" xfId="2778" hidden="1"/>
    <cellStyle name="Hyperlink 124" xfId="3877" hidden="1"/>
    <cellStyle name="Hyperlink 124" xfId="4977" hidden="1"/>
    <cellStyle name="Hyperlink 124" xfId="6249" hidden="1"/>
    <cellStyle name="Hyperlink 124" xfId="7710" hidden="1"/>
    <cellStyle name="Hyperlink 124" xfId="8809" hidden="1"/>
    <cellStyle name="Hyperlink 124" xfId="6009" hidden="1"/>
    <cellStyle name="Hyperlink 124" xfId="10752" hidden="1"/>
    <cellStyle name="Hyperlink 124" xfId="12209" hidden="1"/>
    <cellStyle name="Hyperlink 124" xfId="13308" hidden="1"/>
    <cellStyle name="Hyperlink 124" xfId="4931" hidden="1"/>
    <cellStyle name="Hyperlink 124" xfId="15232" hidden="1"/>
    <cellStyle name="Hyperlink 124" xfId="16688" hidden="1"/>
    <cellStyle name="Hyperlink 124" xfId="17787" hidden="1"/>
    <cellStyle name="Hyperlink 124" xfId="9870" hidden="1"/>
    <cellStyle name="Hyperlink 124" xfId="19281" hidden="1"/>
    <cellStyle name="Hyperlink 124" xfId="20237" hidden="1"/>
    <cellStyle name="Hyperlink 124" xfId="21336" hidden="1"/>
    <cellStyle name="Hyperlink 124" xfId="14391" hidden="1"/>
    <cellStyle name="Hyperlink 124" xfId="18841" hidden="1"/>
    <cellStyle name="Hyperlink 124" xfId="23328" hidden="1"/>
    <cellStyle name="Hyperlink 124" xfId="24427" hidden="1"/>
    <cellStyle name="Hyperlink 124" xfId="26181" hidden="1"/>
    <cellStyle name="Hyperlink 124" xfId="26050" hidden="1"/>
    <cellStyle name="Hyperlink 124" xfId="27759" hidden="1"/>
    <cellStyle name="Hyperlink 124" xfId="28858" hidden="1"/>
    <cellStyle name="Hyperlink 124" xfId="29958" hidden="1"/>
    <cellStyle name="Hyperlink 124" xfId="31140" hidden="1"/>
    <cellStyle name="Hyperlink 124" xfId="32593" hidden="1"/>
    <cellStyle name="Hyperlink 124" xfId="33692" hidden="1"/>
    <cellStyle name="Hyperlink 124" xfId="30914" hidden="1"/>
    <cellStyle name="Hyperlink 124" xfId="35621" hidden="1"/>
    <cellStyle name="Hyperlink 124" xfId="37077" hidden="1"/>
    <cellStyle name="Hyperlink 124" xfId="38176" hidden="1"/>
    <cellStyle name="Hyperlink 124" xfId="29912" hidden="1"/>
    <cellStyle name="Hyperlink 124" xfId="40064" hidden="1"/>
    <cellStyle name="Hyperlink 124" xfId="41519" hidden="1"/>
    <cellStyle name="Hyperlink 124" xfId="42618" hidden="1"/>
    <cellStyle name="Hyperlink 124" xfId="34750" hidden="1"/>
    <cellStyle name="Hyperlink 124" xfId="43744" hidden="1"/>
    <cellStyle name="Hyperlink 124" xfId="44681" hidden="1"/>
    <cellStyle name="Hyperlink 124" xfId="45780"/>
    <cellStyle name="Hyperlink 125" xfId="1195" hidden="1"/>
    <cellStyle name="Hyperlink 125" xfId="838" hidden="1"/>
    <cellStyle name="Hyperlink 125" xfId="1882" hidden="1"/>
    <cellStyle name="Hyperlink 125" xfId="2992" hidden="1"/>
    <cellStyle name="Hyperlink 125" xfId="4978" hidden="1"/>
    <cellStyle name="Hyperlink 125" xfId="6090" hidden="1"/>
    <cellStyle name="Hyperlink 125" xfId="6814" hidden="1"/>
    <cellStyle name="Hyperlink 125" xfId="7924" hidden="1"/>
    <cellStyle name="Hyperlink 125" xfId="6007" hidden="1"/>
    <cellStyle name="Hyperlink 125" xfId="10595" hidden="1"/>
    <cellStyle name="Hyperlink 125" xfId="11313" hidden="1"/>
    <cellStyle name="Hyperlink 125" xfId="12423" hidden="1"/>
    <cellStyle name="Hyperlink 125" xfId="4932" hidden="1"/>
    <cellStyle name="Hyperlink 125" xfId="15077" hidden="1"/>
    <cellStyle name="Hyperlink 125" xfId="15792" hidden="1"/>
    <cellStyle name="Hyperlink 125" xfId="16902" hidden="1"/>
    <cellStyle name="Hyperlink 125" xfId="15147" hidden="1"/>
    <cellStyle name="Hyperlink 125" xfId="19207" hidden="1"/>
    <cellStyle name="Hyperlink 125" xfId="19400" hidden="1"/>
    <cellStyle name="Hyperlink 125" xfId="20451" hidden="1"/>
    <cellStyle name="Hyperlink 125" xfId="14393" hidden="1"/>
    <cellStyle name="Hyperlink 125" xfId="19028" hidden="1"/>
    <cellStyle name="Hyperlink 125" xfId="22506" hidden="1"/>
    <cellStyle name="Hyperlink 125" xfId="23542" hidden="1"/>
    <cellStyle name="Hyperlink 125" xfId="26183" hidden="1"/>
    <cellStyle name="Hyperlink 125" xfId="25834" hidden="1"/>
    <cellStyle name="Hyperlink 125" xfId="26863" hidden="1"/>
    <cellStyle name="Hyperlink 125" xfId="27973" hidden="1"/>
    <cellStyle name="Hyperlink 125" xfId="29959" hidden="1"/>
    <cellStyle name="Hyperlink 125" xfId="30988" hidden="1"/>
    <cellStyle name="Hyperlink 125" xfId="31697" hidden="1"/>
    <cellStyle name="Hyperlink 125" xfId="32807" hidden="1"/>
    <cellStyle name="Hyperlink 125" xfId="30912" hidden="1"/>
    <cellStyle name="Hyperlink 125" xfId="35465" hidden="1"/>
    <cellStyle name="Hyperlink 125" xfId="36181" hidden="1"/>
    <cellStyle name="Hyperlink 125" xfId="37291" hidden="1"/>
    <cellStyle name="Hyperlink 125" xfId="29913" hidden="1"/>
    <cellStyle name="Hyperlink 125" xfId="39910" hidden="1"/>
    <cellStyle name="Hyperlink 125" xfId="40623" hidden="1"/>
    <cellStyle name="Hyperlink 125" xfId="41733" hidden="1"/>
    <cellStyle name="Hyperlink 125" xfId="39979" hidden="1"/>
    <cellStyle name="Hyperlink 125" xfId="43674" hidden="1"/>
    <cellStyle name="Hyperlink 125" xfId="43859" hidden="1"/>
    <cellStyle name="Hyperlink 125" xfId="44895"/>
    <cellStyle name="Hyperlink 126" xfId="1197" hidden="1"/>
    <cellStyle name="Hyperlink 126" xfId="907" hidden="1"/>
    <cellStyle name="Hyperlink 126" xfId="2292" hidden="1"/>
    <cellStyle name="Hyperlink 126" xfId="3400" hidden="1"/>
    <cellStyle name="Hyperlink 126" xfId="4979" hidden="1"/>
    <cellStyle name="Hyperlink 126" xfId="6159" hidden="1"/>
    <cellStyle name="Hyperlink 126" xfId="7224" hidden="1"/>
    <cellStyle name="Hyperlink 126" xfId="8332" hidden="1"/>
    <cellStyle name="Hyperlink 126" xfId="6005" hidden="1"/>
    <cellStyle name="Hyperlink 126" xfId="10662" hidden="1"/>
    <cellStyle name="Hyperlink 126" xfId="11723" hidden="1"/>
    <cellStyle name="Hyperlink 126" xfId="12831" hidden="1"/>
    <cellStyle name="Hyperlink 126" xfId="4933" hidden="1"/>
    <cellStyle name="Hyperlink 126" xfId="15142" hidden="1"/>
    <cellStyle name="Hyperlink 126" xfId="16202" hidden="1"/>
    <cellStyle name="Hyperlink 126" xfId="17310" hidden="1"/>
    <cellStyle name="Hyperlink 126" xfId="9958" hidden="1"/>
    <cellStyle name="Hyperlink 126" xfId="19272" hidden="1"/>
    <cellStyle name="Hyperlink 126" xfId="19751" hidden="1"/>
    <cellStyle name="Hyperlink 126" xfId="20859" hidden="1"/>
    <cellStyle name="Hyperlink 126" xfId="14395" hidden="1"/>
    <cellStyle name="Hyperlink 126" xfId="18912" hidden="1"/>
    <cellStyle name="Hyperlink 126" xfId="22842" hidden="1"/>
    <cellStyle name="Hyperlink 126" xfId="23950" hidden="1"/>
    <cellStyle name="Hyperlink 126" xfId="26185" hidden="1"/>
    <cellStyle name="Hyperlink 126" xfId="25897" hidden="1"/>
    <cellStyle name="Hyperlink 126" xfId="27273" hidden="1"/>
    <cellStyle name="Hyperlink 126" xfId="28381" hidden="1"/>
    <cellStyle name="Hyperlink 126" xfId="29960" hidden="1"/>
    <cellStyle name="Hyperlink 126" xfId="31051" hidden="1"/>
    <cellStyle name="Hyperlink 126" xfId="32107" hidden="1"/>
    <cellStyle name="Hyperlink 126" xfId="33215" hidden="1"/>
    <cellStyle name="Hyperlink 126" xfId="30910" hidden="1"/>
    <cellStyle name="Hyperlink 126" xfId="35531" hidden="1"/>
    <cellStyle name="Hyperlink 126" xfId="36591" hidden="1"/>
    <cellStyle name="Hyperlink 126" xfId="37699" hidden="1"/>
    <cellStyle name="Hyperlink 126" xfId="29914" hidden="1"/>
    <cellStyle name="Hyperlink 126" xfId="39974" hidden="1"/>
    <cellStyle name="Hyperlink 126" xfId="41033" hidden="1"/>
    <cellStyle name="Hyperlink 126" xfId="42141" hidden="1"/>
    <cellStyle name="Hyperlink 126" xfId="34830" hidden="1"/>
    <cellStyle name="Hyperlink 126" xfId="43736" hidden="1"/>
    <cellStyle name="Hyperlink 126" xfId="44195" hidden="1"/>
    <cellStyle name="Hyperlink 126" xfId="45303"/>
    <cellStyle name="Hyperlink 127" xfId="1199" hidden="1"/>
    <cellStyle name="Hyperlink 127" xfId="895" hidden="1"/>
    <cellStyle name="Hyperlink 127" xfId="2361" hidden="1"/>
    <cellStyle name="Hyperlink 127" xfId="3465" hidden="1"/>
    <cellStyle name="Hyperlink 127" xfId="4980" hidden="1"/>
    <cellStyle name="Hyperlink 127" xfId="6147" hidden="1"/>
    <cellStyle name="Hyperlink 127" xfId="7293" hidden="1"/>
    <cellStyle name="Hyperlink 127" xfId="8397" hidden="1"/>
    <cellStyle name="Hyperlink 127" xfId="6003" hidden="1"/>
    <cellStyle name="Hyperlink 127" xfId="10650" hidden="1"/>
    <cellStyle name="Hyperlink 127" xfId="11792" hidden="1"/>
    <cellStyle name="Hyperlink 127" xfId="12896" hidden="1"/>
    <cellStyle name="Hyperlink 127" xfId="4934" hidden="1"/>
    <cellStyle name="Hyperlink 127" xfId="15130" hidden="1"/>
    <cellStyle name="Hyperlink 127" xfId="16271" hidden="1"/>
    <cellStyle name="Hyperlink 127" xfId="17375" hidden="1"/>
    <cellStyle name="Hyperlink 127" xfId="9960" hidden="1"/>
    <cellStyle name="Hyperlink 127" xfId="19260" hidden="1"/>
    <cellStyle name="Hyperlink 127" xfId="19820" hidden="1"/>
    <cellStyle name="Hyperlink 127" xfId="20924" hidden="1"/>
    <cellStyle name="Hyperlink 127" xfId="14397" hidden="1"/>
    <cellStyle name="Hyperlink 127" xfId="18932" hidden="1"/>
    <cellStyle name="Hyperlink 127" xfId="22911" hidden="1"/>
    <cellStyle name="Hyperlink 127" xfId="24015" hidden="1"/>
    <cellStyle name="Hyperlink 127" xfId="26187" hidden="1"/>
    <cellStyle name="Hyperlink 127" xfId="25885" hidden="1"/>
    <cellStyle name="Hyperlink 127" xfId="27342" hidden="1"/>
    <cellStyle name="Hyperlink 127" xfId="28446" hidden="1"/>
    <cellStyle name="Hyperlink 127" xfId="29961" hidden="1"/>
    <cellStyle name="Hyperlink 127" xfId="31039" hidden="1"/>
    <cellStyle name="Hyperlink 127" xfId="32176" hidden="1"/>
    <cellStyle name="Hyperlink 127" xfId="33280" hidden="1"/>
    <cellStyle name="Hyperlink 127" xfId="30908" hidden="1"/>
    <cellStyle name="Hyperlink 127" xfId="35519" hidden="1"/>
    <cellStyle name="Hyperlink 127" xfId="36660" hidden="1"/>
    <cellStyle name="Hyperlink 127" xfId="37764" hidden="1"/>
    <cellStyle name="Hyperlink 127" xfId="29915" hidden="1"/>
    <cellStyle name="Hyperlink 127" xfId="39962" hidden="1"/>
    <cellStyle name="Hyperlink 127" xfId="41102" hidden="1"/>
    <cellStyle name="Hyperlink 127" xfId="42206" hidden="1"/>
    <cellStyle name="Hyperlink 127" xfId="34832" hidden="1"/>
    <cellStyle name="Hyperlink 127" xfId="43724" hidden="1"/>
    <cellStyle name="Hyperlink 127" xfId="44264" hidden="1"/>
    <cellStyle name="Hyperlink 127" xfId="45368"/>
    <cellStyle name="Hyperlink 128" xfId="1201" hidden="1"/>
    <cellStyle name="Hyperlink 128" xfId="900" hidden="1"/>
    <cellStyle name="Hyperlink 128" xfId="863" hidden="1"/>
    <cellStyle name="Hyperlink 128" xfId="2367" hidden="1"/>
    <cellStyle name="Hyperlink 128" xfId="4981" hidden="1"/>
    <cellStyle name="Hyperlink 128" xfId="6152" hidden="1"/>
    <cellStyle name="Hyperlink 128" xfId="6115" hidden="1"/>
    <cellStyle name="Hyperlink 128" xfId="7299" hidden="1"/>
    <cellStyle name="Hyperlink 128" xfId="5997" hidden="1"/>
    <cellStyle name="Hyperlink 128" xfId="10655" hidden="1"/>
    <cellStyle name="Hyperlink 128" xfId="10620" hidden="1"/>
    <cellStyle name="Hyperlink 128" xfId="11798" hidden="1"/>
    <cellStyle name="Hyperlink 128" xfId="4935" hidden="1"/>
    <cellStyle name="Hyperlink 128" xfId="15135" hidden="1"/>
    <cellStyle name="Hyperlink 128" xfId="15101" hidden="1"/>
    <cellStyle name="Hyperlink 128" xfId="16277" hidden="1"/>
    <cellStyle name="Hyperlink 128" xfId="9962" hidden="1"/>
    <cellStyle name="Hyperlink 128" xfId="19265" hidden="1"/>
    <cellStyle name="Hyperlink 128" xfId="19231" hidden="1"/>
    <cellStyle name="Hyperlink 128" xfId="19826" hidden="1"/>
    <cellStyle name="Hyperlink 128" xfId="14399" hidden="1"/>
    <cellStyle name="Hyperlink 128" xfId="18926" hidden="1"/>
    <cellStyle name="Hyperlink 128" xfId="18979" hidden="1"/>
    <cellStyle name="Hyperlink 128" xfId="22917" hidden="1"/>
    <cellStyle name="Hyperlink 128" xfId="26189" hidden="1"/>
    <cellStyle name="Hyperlink 128" xfId="25890" hidden="1"/>
    <cellStyle name="Hyperlink 128" xfId="25858" hidden="1"/>
    <cellStyle name="Hyperlink 128" xfId="27348" hidden="1"/>
    <cellStyle name="Hyperlink 128" xfId="29962" hidden="1"/>
    <cellStyle name="Hyperlink 128" xfId="31044" hidden="1"/>
    <cellStyle name="Hyperlink 128" xfId="31012" hidden="1"/>
    <cellStyle name="Hyperlink 128" xfId="32182" hidden="1"/>
    <cellStyle name="Hyperlink 128" xfId="30902" hidden="1"/>
    <cellStyle name="Hyperlink 128" xfId="35524" hidden="1"/>
    <cellStyle name="Hyperlink 128" xfId="35489" hidden="1"/>
    <cellStyle name="Hyperlink 128" xfId="36666" hidden="1"/>
    <cellStyle name="Hyperlink 128" xfId="29916" hidden="1"/>
    <cellStyle name="Hyperlink 128" xfId="39967" hidden="1"/>
    <cellStyle name="Hyperlink 128" xfId="39934" hidden="1"/>
    <cellStyle name="Hyperlink 128" xfId="41108" hidden="1"/>
    <cellStyle name="Hyperlink 128" xfId="34834" hidden="1"/>
    <cellStyle name="Hyperlink 128" xfId="43729" hidden="1"/>
    <cellStyle name="Hyperlink 128" xfId="43698" hidden="1"/>
    <cellStyle name="Hyperlink 128" xfId="44270"/>
    <cellStyle name="Hyperlink 129" xfId="1203" hidden="1"/>
    <cellStyle name="Hyperlink 129" xfId="1815" hidden="1"/>
    <cellStyle name="Hyperlink 129" xfId="2925" hidden="1"/>
    <cellStyle name="Hyperlink 129" xfId="4022" hidden="1"/>
    <cellStyle name="Hyperlink 129" xfId="4982" hidden="1"/>
    <cellStyle name="Hyperlink 129" xfId="6747" hidden="1"/>
    <cellStyle name="Hyperlink 129" xfId="7857" hidden="1"/>
    <cellStyle name="Hyperlink 129" xfId="8954" hidden="1"/>
    <cellStyle name="Hyperlink 129" xfId="5995" hidden="1"/>
    <cellStyle name="Hyperlink 129" xfId="11246" hidden="1"/>
    <cellStyle name="Hyperlink 129" xfId="12356" hidden="1"/>
    <cellStyle name="Hyperlink 129" xfId="13453" hidden="1"/>
    <cellStyle name="Hyperlink 129" xfId="4936" hidden="1"/>
    <cellStyle name="Hyperlink 129" xfId="15725" hidden="1"/>
    <cellStyle name="Hyperlink 129" xfId="16835" hidden="1"/>
    <cellStyle name="Hyperlink 129" xfId="17932" hidden="1"/>
    <cellStyle name="Hyperlink 129" xfId="9964" hidden="1"/>
    <cellStyle name="Hyperlink 129" xfId="19368" hidden="1"/>
    <cellStyle name="Hyperlink 129" xfId="20384" hidden="1"/>
    <cellStyle name="Hyperlink 129" xfId="21481" hidden="1"/>
    <cellStyle name="Hyperlink 129" xfId="14401" hidden="1"/>
    <cellStyle name="Hyperlink 129" xfId="22474" hidden="1"/>
    <cellStyle name="Hyperlink 129" xfId="23475" hidden="1"/>
    <cellStyle name="Hyperlink 129" xfId="24572" hidden="1"/>
    <cellStyle name="Hyperlink 129" xfId="26191" hidden="1"/>
    <cellStyle name="Hyperlink 129" xfId="26796" hidden="1"/>
    <cellStyle name="Hyperlink 129" xfId="27906" hidden="1"/>
    <cellStyle name="Hyperlink 129" xfId="29003" hidden="1"/>
    <cellStyle name="Hyperlink 129" xfId="29963" hidden="1"/>
    <cellStyle name="Hyperlink 129" xfId="31630" hidden="1"/>
    <cellStyle name="Hyperlink 129" xfId="32740" hidden="1"/>
    <cellStyle name="Hyperlink 129" xfId="33837" hidden="1"/>
    <cellStyle name="Hyperlink 129" xfId="30900" hidden="1"/>
    <cellStyle name="Hyperlink 129" xfId="36114" hidden="1"/>
    <cellStyle name="Hyperlink 129" xfId="37224" hidden="1"/>
    <cellStyle name="Hyperlink 129" xfId="38321" hidden="1"/>
    <cellStyle name="Hyperlink 129" xfId="29917" hidden="1"/>
    <cellStyle name="Hyperlink 129" xfId="40556" hidden="1"/>
    <cellStyle name="Hyperlink 129" xfId="41666" hidden="1"/>
    <cellStyle name="Hyperlink 129" xfId="42763" hidden="1"/>
    <cellStyle name="Hyperlink 129" xfId="34836" hidden="1"/>
    <cellStyle name="Hyperlink 129" xfId="43827" hidden="1"/>
    <cellStyle name="Hyperlink 129" xfId="44828" hidden="1"/>
    <cellStyle name="Hyperlink 129" xfId="45925"/>
    <cellStyle name="Hyperlink 13" xfId="932" hidden="1"/>
    <cellStyle name="Hyperlink 13" xfId="2240" hidden="1"/>
    <cellStyle name="Hyperlink 13" xfId="3349" hidden="1"/>
    <cellStyle name="Hyperlink 13" xfId="4437" hidden="1"/>
    <cellStyle name="Hyperlink 13" xfId="4983" hidden="1"/>
    <cellStyle name="Hyperlink 13" xfId="7172" hidden="1"/>
    <cellStyle name="Hyperlink 13" xfId="8281" hidden="1"/>
    <cellStyle name="Hyperlink 13" xfId="9369" hidden="1"/>
    <cellStyle name="Hyperlink 13" xfId="5993" hidden="1"/>
    <cellStyle name="Hyperlink 13" xfId="11671" hidden="1"/>
    <cellStyle name="Hyperlink 13" xfId="12780" hidden="1"/>
    <cellStyle name="Hyperlink 13" xfId="13868" hidden="1"/>
    <cellStyle name="Hyperlink 13" xfId="4937" hidden="1"/>
    <cellStyle name="Hyperlink 13" xfId="16150" hidden="1"/>
    <cellStyle name="Hyperlink 13" xfId="17259" hidden="1"/>
    <cellStyle name="Hyperlink 13" xfId="18347" hidden="1"/>
    <cellStyle name="Hyperlink 13" xfId="9862" hidden="1"/>
    <cellStyle name="Hyperlink 13" xfId="19699" hidden="1"/>
    <cellStyle name="Hyperlink 13" xfId="20808" hidden="1"/>
    <cellStyle name="Hyperlink 13" xfId="21896" hidden="1"/>
    <cellStyle name="Hyperlink 13" xfId="14403" hidden="1"/>
    <cellStyle name="Hyperlink 13" xfId="22790" hidden="1"/>
    <cellStyle name="Hyperlink 13" xfId="23899" hidden="1"/>
    <cellStyle name="Hyperlink 13" xfId="24987" hidden="1"/>
    <cellStyle name="Hyperlink 13" xfId="25921" hidden="1"/>
    <cellStyle name="Hyperlink 13" xfId="27221" hidden="1"/>
    <cellStyle name="Hyperlink 13" xfId="28330" hidden="1"/>
    <cellStyle name="Hyperlink 13" xfId="29418" hidden="1"/>
    <cellStyle name="Hyperlink 13" xfId="29964" hidden="1"/>
    <cellStyle name="Hyperlink 13" xfId="32055" hidden="1"/>
    <cellStyle name="Hyperlink 13" xfId="33164" hidden="1"/>
    <cellStyle name="Hyperlink 13" xfId="34252" hidden="1"/>
    <cellStyle name="Hyperlink 13" xfId="30898" hidden="1"/>
    <cellStyle name="Hyperlink 13" xfId="36539" hidden="1"/>
    <cellStyle name="Hyperlink 13" xfId="37648" hidden="1"/>
    <cellStyle name="Hyperlink 13" xfId="38736" hidden="1"/>
    <cellStyle name="Hyperlink 13" xfId="29918" hidden="1"/>
    <cellStyle name="Hyperlink 13" xfId="40981" hidden="1"/>
    <cellStyle name="Hyperlink 13" xfId="42090" hidden="1"/>
    <cellStyle name="Hyperlink 13" xfId="43178" hidden="1"/>
    <cellStyle name="Hyperlink 13" xfId="34745" hidden="1"/>
    <cellStyle name="Hyperlink 13" xfId="44143" hidden="1"/>
    <cellStyle name="Hyperlink 13" xfId="45252" hidden="1"/>
    <cellStyle name="Hyperlink 13" xfId="46340"/>
    <cellStyle name="Hyperlink 130" xfId="1205" hidden="1"/>
    <cellStyle name="Hyperlink 130" xfId="896" hidden="1"/>
    <cellStyle name="Hyperlink 130" xfId="2359" hidden="1"/>
    <cellStyle name="Hyperlink 130" xfId="3463" hidden="1"/>
    <cellStyle name="Hyperlink 130" xfId="4984" hidden="1"/>
    <cellStyle name="Hyperlink 130" xfId="6148" hidden="1"/>
    <cellStyle name="Hyperlink 130" xfId="7291" hidden="1"/>
    <cellStyle name="Hyperlink 130" xfId="8395" hidden="1"/>
    <cellStyle name="Hyperlink 130" xfId="5991" hidden="1"/>
    <cellStyle name="Hyperlink 130" xfId="10651" hidden="1"/>
    <cellStyle name="Hyperlink 130" xfId="11790" hidden="1"/>
    <cellStyle name="Hyperlink 130" xfId="12894" hidden="1"/>
    <cellStyle name="Hyperlink 130" xfId="4938" hidden="1"/>
    <cellStyle name="Hyperlink 130" xfId="15131" hidden="1"/>
    <cellStyle name="Hyperlink 130" xfId="16269" hidden="1"/>
    <cellStyle name="Hyperlink 130" xfId="17373" hidden="1"/>
    <cellStyle name="Hyperlink 130" xfId="5272" hidden="1"/>
    <cellStyle name="Hyperlink 130" xfId="19261" hidden="1"/>
    <cellStyle name="Hyperlink 130" xfId="19818" hidden="1"/>
    <cellStyle name="Hyperlink 130" xfId="20922" hidden="1"/>
    <cellStyle name="Hyperlink 130" xfId="14405" hidden="1"/>
    <cellStyle name="Hyperlink 130" xfId="18930" hidden="1"/>
    <cellStyle name="Hyperlink 130" xfId="22909" hidden="1"/>
    <cellStyle name="Hyperlink 130" xfId="24013" hidden="1"/>
    <cellStyle name="Hyperlink 130" xfId="26193" hidden="1"/>
    <cellStyle name="Hyperlink 130" xfId="25886" hidden="1"/>
    <cellStyle name="Hyperlink 130" xfId="27340" hidden="1"/>
    <cellStyle name="Hyperlink 130" xfId="28444" hidden="1"/>
    <cellStyle name="Hyperlink 130" xfId="29965" hidden="1"/>
    <cellStyle name="Hyperlink 130" xfId="31040" hidden="1"/>
    <cellStyle name="Hyperlink 130" xfId="32174" hidden="1"/>
    <cellStyle name="Hyperlink 130" xfId="33278" hidden="1"/>
    <cellStyle name="Hyperlink 130" xfId="30896" hidden="1"/>
    <cellStyle name="Hyperlink 130" xfId="35520" hidden="1"/>
    <cellStyle name="Hyperlink 130" xfId="36658" hidden="1"/>
    <cellStyle name="Hyperlink 130" xfId="37762" hidden="1"/>
    <cellStyle name="Hyperlink 130" xfId="29919" hidden="1"/>
    <cellStyle name="Hyperlink 130" xfId="39963" hidden="1"/>
    <cellStyle name="Hyperlink 130" xfId="41100" hidden="1"/>
    <cellStyle name="Hyperlink 130" xfId="42204" hidden="1"/>
    <cellStyle name="Hyperlink 130" xfId="30251" hidden="1"/>
    <cellStyle name="Hyperlink 130" xfId="43725" hidden="1"/>
    <cellStyle name="Hyperlink 130" xfId="44262" hidden="1"/>
    <cellStyle name="Hyperlink 130" xfId="45366"/>
    <cellStyle name="Hyperlink 131" xfId="1207" hidden="1"/>
    <cellStyle name="Hyperlink 131" xfId="897" hidden="1"/>
    <cellStyle name="Hyperlink 131" xfId="2349" hidden="1"/>
    <cellStyle name="Hyperlink 131" xfId="3455" hidden="1"/>
    <cellStyle name="Hyperlink 131" xfId="4985" hidden="1"/>
    <cellStyle name="Hyperlink 131" xfId="6149" hidden="1"/>
    <cellStyle name="Hyperlink 131" xfId="7281" hidden="1"/>
    <cellStyle name="Hyperlink 131" xfId="8387" hidden="1"/>
    <cellStyle name="Hyperlink 131" xfId="5989" hidden="1"/>
    <cellStyle name="Hyperlink 131" xfId="10652" hidden="1"/>
    <cellStyle name="Hyperlink 131" xfId="11780" hidden="1"/>
    <cellStyle name="Hyperlink 131" xfId="12886" hidden="1"/>
    <cellStyle name="Hyperlink 131" xfId="4939" hidden="1"/>
    <cellStyle name="Hyperlink 131" xfId="15132" hidden="1"/>
    <cellStyle name="Hyperlink 131" xfId="16259" hidden="1"/>
    <cellStyle name="Hyperlink 131" xfId="17365" hidden="1"/>
    <cellStyle name="Hyperlink 131" xfId="5274" hidden="1"/>
    <cellStyle name="Hyperlink 131" xfId="19262" hidden="1"/>
    <cellStyle name="Hyperlink 131" xfId="19808" hidden="1"/>
    <cellStyle name="Hyperlink 131" xfId="20914" hidden="1"/>
    <cellStyle name="Hyperlink 131" xfId="14407" hidden="1"/>
    <cellStyle name="Hyperlink 131" xfId="18929" hidden="1"/>
    <cellStyle name="Hyperlink 131" xfId="22899" hidden="1"/>
    <cellStyle name="Hyperlink 131" xfId="24005" hidden="1"/>
    <cellStyle name="Hyperlink 131" xfId="26195" hidden="1"/>
    <cellStyle name="Hyperlink 131" xfId="25887" hidden="1"/>
    <cellStyle name="Hyperlink 131" xfId="27330" hidden="1"/>
    <cellStyle name="Hyperlink 131" xfId="28436" hidden="1"/>
    <cellStyle name="Hyperlink 131" xfId="29966" hidden="1"/>
    <cellStyle name="Hyperlink 131" xfId="31041" hidden="1"/>
    <cellStyle name="Hyperlink 131" xfId="32164" hidden="1"/>
    <cellStyle name="Hyperlink 131" xfId="33270" hidden="1"/>
    <cellStyle name="Hyperlink 131" xfId="30894" hidden="1"/>
    <cellStyle name="Hyperlink 131" xfId="35521" hidden="1"/>
    <cellStyle name="Hyperlink 131" xfId="36648" hidden="1"/>
    <cellStyle name="Hyperlink 131" xfId="37754" hidden="1"/>
    <cellStyle name="Hyperlink 131" xfId="29920" hidden="1"/>
    <cellStyle name="Hyperlink 131" xfId="39964" hidden="1"/>
    <cellStyle name="Hyperlink 131" xfId="41090" hidden="1"/>
    <cellStyle name="Hyperlink 131" xfId="42196" hidden="1"/>
    <cellStyle name="Hyperlink 131" xfId="30253" hidden="1"/>
    <cellStyle name="Hyperlink 131" xfId="43726" hidden="1"/>
    <cellStyle name="Hyperlink 131" xfId="44252" hidden="1"/>
    <cellStyle name="Hyperlink 131" xfId="45358"/>
    <cellStyle name="Hyperlink 132" xfId="1220" hidden="1"/>
    <cellStyle name="Hyperlink 132" xfId="1060" hidden="1"/>
    <cellStyle name="Hyperlink 132" xfId="2775" hidden="1"/>
    <cellStyle name="Hyperlink 132" xfId="3876" hidden="1"/>
    <cellStyle name="Hyperlink 132" xfId="4986" hidden="1"/>
    <cellStyle name="Hyperlink 132" xfId="6248" hidden="1"/>
    <cellStyle name="Hyperlink 132" xfId="7707" hidden="1"/>
    <cellStyle name="Hyperlink 132" xfId="8808" hidden="1"/>
    <cellStyle name="Hyperlink 132" xfId="5987" hidden="1"/>
    <cellStyle name="Hyperlink 132" xfId="10751" hidden="1"/>
    <cellStyle name="Hyperlink 132" xfId="12206" hidden="1"/>
    <cellStyle name="Hyperlink 132" xfId="13307" hidden="1"/>
    <cellStyle name="Hyperlink 132" xfId="4940" hidden="1"/>
    <cellStyle name="Hyperlink 132" xfId="15231" hidden="1"/>
    <cellStyle name="Hyperlink 132" xfId="16685" hidden="1"/>
    <cellStyle name="Hyperlink 132" xfId="17786" hidden="1"/>
    <cellStyle name="Hyperlink 132" xfId="5273" hidden="1"/>
    <cellStyle name="Hyperlink 132" xfId="19280" hidden="1"/>
    <cellStyle name="Hyperlink 132" xfId="20234" hidden="1"/>
    <cellStyle name="Hyperlink 132" xfId="21335" hidden="1"/>
    <cellStyle name="Hyperlink 132" xfId="14409" hidden="1"/>
    <cellStyle name="Hyperlink 132" xfId="18842" hidden="1"/>
    <cellStyle name="Hyperlink 132" xfId="23325" hidden="1"/>
    <cellStyle name="Hyperlink 132" xfId="24426" hidden="1"/>
    <cellStyle name="Hyperlink 132" xfId="26208" hidden="1"/>
    <cellStyle name="Hyperlink 132" xfId="26049" hidden="1"/>
    <cellStyle name="Hyperlink 132" xfId="27756" hidden="1"/>
    <cellStyle name="Hyperlink 132" xfId="28857" hidden="1"/>
    <cellStyle name="Hyperlink 132" xfId="29967" hidden="1"/>
    <cellStyle name="Hyperlink 132" xfId="31139" hidden="1"/>
    <cellStyle name="Hyperlink 132" xfId="32590" hidden="1"/>
    <cellStyle name="Hyperlink 132" xfId="33691" hidden="1"/>
    <cellStyle name="Hyperlink 132" xfId="30892" hidden="1"/>
    <cellStyle name="Hyperlink 132" xfId="35620" hidden="1"/>
    <cellStyle name="Hyperlink 132" xfId="37074" hidden="1"/>
    <cellStyle name="Hyperlink 132" xfId="38175" hidden="1"/>
    <cellStyle name="Hyperlink 132" xfId="29921" hidden="1"/>
    <cellStyle name="Hyperlink 132" xfId="40063" hidden="1"/>
    <cellStyle name="Hyperlink 132" xfId="41516" hidden="1"/>
    <cellStyle name="Hyperlink 132" xfId="42617" hidden="1"/>
    <cellStyle name="Hyperlink 132" xfId="30252" hidden="1"/>
    <cellStyle name="Hyperlink 132" xfId="43743" hidden="1"/>
    <cellStyle name="Hyperlink 132" xfId="44678" hidden="1"/>
    <cellStyle name="Hyperlink 132" xfId="45779"/>
    <cellStyle name="Hyperlink 133" xfId="1250" hidden="1"/>
    <cellStyle name="Hyperlink 133" xfId="855" hidden="1"/>
    <cellStyle name="Hyperlink 133" xfId="2312" hidden="1"/>
    <cellStyle name="Hyperlink 133" xfId="3420" hidden="1"/>
    <cellStyle name="Hyperlink 133" xfId="4987" hidden="1"/>
    <cellStyle name="Hyperlink 133" xfId="6107" hidden="1"/>
    <cellStyle name="Hyperlink 133" xfId="7244" hidden="1"/>
    <cellStyle name="Hyperlink 133" xfId="8352" hidden="1"/>
    <cellStyle name="Hyperlink 133" xfId="5985" hidden="1"/>
    <cellStyle name="Hyperlink 133" xfId="10612" hidden="1"/>
    <cellStyle name="Hyperlink 133" xfId="11743" hidden="1"/>
    <cellStyle name="Hyperlink 133" xfId="12851" hidden="1"/>
    <cellStyle name="Hyperlink 133" xfId="4941" hidden="1"/>
    <cellStyle name="Hyperlink 133" xfId="15093" hidden="1"/>
    <cellStyle name="Hyperlink 133" xfId="16222" hidden="1"/>
    <cellStyle name="Hyperlink 133" xfId="17330" hidden="1"/>
    <cellStyle name="Hyperlink 133" xfId="10196" hidden="1"/>
    <cellStyle name="Hyperlink 133" xfId="19223" hidden="1"/>
    <cellStyle name="Hyperlink 133" xfId="19771" hidden="1"/>
    <cellStyle name="Hyperlink 133" xfId="20879" hidden="1"/>
    <cellStyle name="Hyperlink 133" xfId="14411" hidden="1"/>
    <cellStyle name="Hyperlink 133" xfId="18998" hidden="1"/>
    <cellStyle name="Hyperlink 133" xfId="22862" hidden="1"/>
    <cellStyle name="Hyperlink 133" xfId="23970" hidden="1"/>
    <cellStyle name="Hyperlink 133" xfId="26238" hidden="1"/>
    <cellStyle name="Hyperlink 133" xfId="25850" hidden="1"/>
    <cellStyle name="Hyperlink 133" xfId="27293" hidden="1"/>
    <cellStyle name="Hyperlink 133" xfId="28401" hidden="1"/>
    <cellStyle name="Hyperlink 133" xfId="29968" hidden="1"/>
    <cellStyle name="Hyperlink 133" xfId="31004" hidden="1"/>
    <cellStyle name="Hyperlink 133" xfId="32127" hidden="1"/>
    <cellStyle name="Hyperlink 133" xfId="33235" hidden="1"/>
    <cellStyle name="Hyperlink 133" xfId="30890" hidden="1"/>
    <cellStyle name="Hyperlink 133" xfId="35481" hidden="1"/>
    <cellStyle name="Hyperlink 133" xfId="36611" hidden="1"/>
    <cellStyle name="Hyperlink 133" xfId="37719" hidden="1"/>
    <cellStyle name="Hyperlink 133" xfId="29922" hidden="1"/>
    <cellStyle name="Hyperlink 133" xfId="39926" hidden="1"/>
    <cellStyle name="Hyperlink 133" xfId="41053" hidden="1"/>
    <cellStyle name="Hyperlink 133" xfId="42161" hidden="1"/>
    <cellStyle name="Hyperlink 133" xfId="35068" hidden="1"/>
    <cellStyle name="Hyperlink 133" xfId="43690" hidden="1"/>
    <cellStyle name="Hyperlink 133" xfId="44215" hidden="1"/>
    <cellStyle name="Hyperlink 133" xfId="45323"/>
    <cellStyle name="Hyperlink 134" xfId="1248" hidden="1"/>
    <cellStyle name="Hyperlink 134" xfId="833" hidden="1"/>
    <cellStyle name="Hyperlink 134" xfId="1825" hidden="1"/>
    <cellStyle name="Hyperlink 134" xfId="2935" hidden="1"/>
    <cellStyle name="Hyperlink 134" xfId="4988" hidden="1"/>
    <cellStyle name="Hyperlink 134" xfId="6085" hidden="1"/>
    <cellStyle name="Hyperlink 134" xfId="6757" hidden="1"/>
    <cellStyle name="Hyperlink 134" xfId="7867" hidden="1"/>
    <cellStyle name="Hyperlink 134" xfId="5983" hidden="1"/>
    <cellStyle name="Hyperlink 134" xfId="10590" hidden="1"/>
    <cellStyle name="Hyperlink 134" xfId="11256" hidden="1"/>
    <cellStyle name="Hyperlink 134" xfId="12366" hidden="1"/>
    <cellStyle name="Hyperlink 134" xfId="4942" hidden="1"/>
    <cellStyle name="Hyperlink 134" xfId="15072" hidden="1"/>
    <cellStyle name="Hyperlink 134" xfId="15735" hidden="1"/>
    <cellStyle name="Hyperlink 134" xfId="16845" hidden="1"/>
    <cellStyle name="Hyperlink 134" xfId="10444" hidden="1"/>
    <cellStyle name="Hyperlink 134" xfId="19202" hidden="1"/>
    <cellStyle name="Hyperlink 134" xfId="19374" hidden="1"/>
    <cellStyle name="Hyperlink 134" xfId="20394" hidden="1"/>
    <cellStyle name="Hyperlink 134" xfId="18834" hidden="1"/>
    <cellStyle name="Hyperlink 134" xfId="19036" hidden="1"/>
    <cellStyle name="Hyperlink 134" xfId="22480" hidden="1"/>
    <cellStyle name="Hyperlink 134" xfId="23485" hidden="1"/>
    <cellStyle name="Hyperlink 134" xfId="26236" hidden="1"/>
    <cellStyle name="Hyperlink 134" xfId="25829" hidden="1"/>
    <cellStyle name="Hyperlink 134" xfId="26806" hidden="1"/>
    <cellStyle name="Hyperlink 134" xfId="27916" hidden="1"/>
    <cellStyle name="Hyperlink 134" xfId="29969" hidden="1"/>
    <cellStyle name="Hyperlink 134" xfId="30983" hidden="1"/>
    <cellStyle name="Hyperlink 134" xfId="31640" hidden="1"/>
    <cellStyle name="Hyperlink 134" xfId="32750" hidden="1"/>
    <cellStyle name="Hyperlink 134" xfId="30888" hidden="1"/>
    <cellStyle name="Hyperlink 134" xfId="35460" hidden="1"/>
    <cellStyle name="Hyperlink 134" xfId="36124" hidden="1"/>
    <cellStyle name="Hyperlink 134" xfId="37234" hidden="1"/>
    <cellStyle name="Hyperlink 134" xfId="29923" hidden="1"/>
    <cellStyle name="Hyperlink 134" xfId="39905" hidden="1"/>
    <cellStyle name="Hyperlink 134" xfId="40566" hidden="1"/>
    <cellStyle name="Hyperlink 134" xfId="41676" hidden="1"/>
    <cellStyle name="Hyperlink 134" xfId="35316" hidden="1"/>
    <cellStyle name="Hyperlink 134" xfId="43669" hidden="1"/>
    <cellStyle name="Hyperlink 134" xfId="43833" hidden="1"/>
    <cellStyle name="Hyperlink 134" xfId="44838"/>
    <cellStyle name="Hyperlink 135" xfId="1213" hidden="1"/>
    <cellStyle name="Hyperlink 135" xfId="874" hidden="1"/>
    <cellStyle name="Hyperlink 135" xfId="866" hidden="1"/>
    <cellStyle name="Hyperlink 135" xfId="2355" hidden="1"/>
    <cellStyle name="Hyperlink 135" xfId="4989" hidden="1"/>
    <cellStyle name="Hyperlink 135" xfId="6126" hidden="1"/>
    <cellStyle name="Hyperlink 135" xfId="6118" hidden="1"/>
    <cellStyle name="Hyperlink 135" xfId="7287" hidden="1"/>
    <cellStyle name="Hyperlink 135" xfId="5981" hidden="1"/>
    <cellStyle name="Hyperlink 135" xfId="10631" hidden="1"/>
    <cellStyle name="Hyperlink 135" xfId="10623" hidden="1"/>
    <cellStyle name="Hyperlink 135" xfId="11786" hidden="1"/>
    <cellStyle name="Hyperlink 135" xfId="9878" hidden="1"/>
    <cellStyle name="Hyperlink 135" xfId="15112" hidden="1"/>
    <cellStyle name="Hyperlink 135" xfId="15104" hidden="1"/>
    <cellStyle name="Hyperlink 135" xfId="16265" hidden="1"/>
    <cellStyle name="Hyperlink 135" xfId="10440" hidden="1"/>
    <cellStyle name="Hyperlink 135" xfId="19242" hidden="1"/>
    <cellStyle name="Hyperlink 135" xfId="19234" hidden="1"/>
    <cellStyle name="Hyperlink 135" xfId="19814" hidden="1"/>
    <cellStyle name="Hyperlink 135" xfId="19277" hidden="1"/>
    <cellStyle name="Hyperlink 135" xfId="18993" hidden="1"/>
    <cellStyle name="Hyperlink 135" xfId="18985" hidden="1"/>
    <cellStyle name="Hyperlink 135" xfId="22905" hidden="1"/>
    <cellStyle name="Hyperlink 135" xfId="26201" hidden="1"/>
    <cellStyle name="Hyperlink 135" xfId="25869" hidden="1"/>
    <cellStyle name="Hyperlink 135" xfId="25861" hidden="1"/>
    <cellStyle name="Hyperlink 135" xfId="27336" hidden="1"/>
    <cellStyle name="Hyperlink 135" xfId="29970" hidden="1"/>
    <cellStyle name="Hyperlink 135" xfId="31023" hidden="1"/>
    <cellStyle name="Hyperlink 135" xfId="31015" hidden="1"/>
    <cellStyle name="Hyperlink 135" xfId="32170" hidden="1"/>
    <cellStyle name="Hyperlink 135" xfId="30886" hidden="1"/>
    <cellStyle name="Hyperlink 135" xfId="35500" hidden="1"/>
    <cellStyle name="Hyperlink 135" xfId="35492" hidden="1"/>
    <cellStyle name="Hyperlink 135" xfId="36654" hidden="1"/>
    <cellStyle name="Hyperlink 135" xfId="34755" hidden="1"/>
    <cellStyle name="Hyperlink 135" xfId="39945" hidden="1"/>
    <cellStyle name="Hyperlink 135" xfId="39937" hidden="1"/>
    <cellStyle name="Hyperlink 135" xfId="41096" hidden="1"/>
    <cellStyle name="Hyperlink 135" xfId="35312" hidden="1"/>
    <cellStyle name="Hyperlink 135" xfId="43709" hidden="1"/>
    <cellStyle name="Hyperlink 135" xfId="43701" hidden="1"/>
    <cellStyle name="Hyperlink 135" xfId="44258"/>
    <cellStyle name="Hyperlink 136" xfId="1221" hidden="1"/>
    <cellStyle name="Hyperlink 136" xfId="854" hidden="1"/>
    <cellStyle name="Hyperlink 136" xfId="908" hidden="1"/>
    <cellStyle name="Hyperlink 136" xfId="2290" hidden="1"/>
    <cellStyle name="Hyperlink 136" xfId="4990" hidden="1"/>
    <cellStyle name="Hyperlink 136" xfId="6106" hidden="1"/>
    <cellStyle name="Hyperlink 136" xfId="6160" hidden="1"/>
    <cellStyle name="Hyperlink 136" xfId="7222" hidden="1"/>
    <cellStyle name="Hyperlink 136" xfId="5979" hidden="1"/>
    <cellStyle name="Hyperlink 136" xfId="10611" hidden="1"/>
    <cellStyle name="Hyperlink 136" xfId="10663" hidden="1"/>
    <cellStyle name="Hyperlink 136" xfId="11721" hidden="1"/>
    <cellStyle name="Hyperlink 136" xfId="10667" hidden="1"/>
    <cellStyle name="Hyperlink 136" xfId="15092" hidden="1"/>
    <cellStyle name="Hyperlink 136" xfId="15143" hidden="1"/>
    <cellStyle name="Hyperlink 136" xfId="16200" hidden="1"/>
    <cellStyle name="Hyperlink 136" xfId="15057" hidden="1"/>
    <cellStyle name="Hyperlink 136" xfId="19222" hidden="1"/>
    <cellStyle name="Hyperlink 136" xfId="19273" hidden="1"/>
    <cellStyle name="Hyperlink 136" xfId="19749" hidden="1"/>
    <cellStyle name="Hyperlink 136" xfId="14417" hidden="1"/>
    <cellStyle name="Hyperlink 136" xfId="19000" hidden="1"/>
    <cellStyle name="Hyperlink 136" xfId="18910" hidden="1"/>
    <cellStyle name="Hyperlink 136" xfId="22840" hidden="1"/>
    <cellStyle name="Hyperlink 136" xfId="26209" hidden="1"/>
    <cellStyle name="Hyperlink 136" xfId="25849" hidden="1"/>
    <cellStyle name="Hyperlink 136" xfId="25898" hidden="1"/>
    <cellStyle name="Hyperlink 136" xfId="27271" hidden="1"/>
    <cellStyle name="Hyperlink 136" xfId="29971" hidden="1"/>
    <cellStyle name="Hyperlink 136" xfId="31003" hidden="1"/>
    <cellStyle name="Hyperlink 136" xfId="31052" hidden="1"/>
    <cellStyle name="Hyperlink 136" xfId="32105" hidden="1"/>
    <cellStyle name="Hyperlink 136" xfId="30884" hidden="1"/>
    <cellStyle name="Hyperlink 136" xfId="35480" hidden="1"/>
    <cellStyle name="Hyperlink 136" xfId="35532" hidden="1"/>
    <cellStyle name="Hyperlink 136" xfId="36589" hidden="1"/>
    <cellStyle name="Hyperlink 136" xfId="35536" hidden="1"/>
    <cellStyle name="Hyperlink 136" xfId="39925" hidden="1"/>
    <cellStyle name="Hyperlink 136" xfId="39975" hidden="1"/>
    <cellStyle name="Hyperlink 136" xfId="41031" hidden="1"/>
    <cellStyle name="Hyperlink 136" xfId="39892" hidden="1"/>
    <cellStyle name="Hyperlink 136" xfId="43689" hidden="1"/>
    <cellStyle name="Hyperlink 136" xfId="43737" hidden="1"/>
    <cellStyle name="Hyperlink 136" xfId="44193"/>
    <cellStyle name="Hyperlink 137" xfId="1215" hidden="1"/>
    <cellStyle name="Hyperlink 137" xfId="861" hidden="1"/>
    <cellStyle name="Hyperlink 137" xfId="2322" hidden="1"/>
    <cellStyle name="Hyperlink 137" xfId="3430" hidden="1"/>
    <cellStyle name="Hyperlink 137" xfId="4991" hidden="1"/>
    <cellStyle name="Hyperlink 137" xfId="6113" hidden="1"/>
    <cellStyle name="Hyperlink 137" xfId="7254" hidden="1"/>
    <cellStyle name="Hyperlink 137" xfId="8362" hidden="1"/>
    <cellStyle name="Hyperlink 137" xfId="5977" hidden="1"/>
    <cellStyle name="Hyperlink 137" xfId="10618" hidden="1"/>
    <cellStyle name="Hyperlink 137" xfId="11753" hidden="1"/>
    <cellStyle name="Hyperlink 137" xfId="12861" hidden="1"/>
    <cellStyle name="Hyperlink 137" xfId="4943" hidden="1"/>
    <cellStyle name="Hyperlink 137" xfId="15099" hidden="1"/>
    <cellStyle name="Hyperlink 137" xfId="16232" hidden="1"/>
    <cellStyle name="Hyperlink 137" xfId="17340" hidden="1"/>
    <cellStyle name="Hyperlink 137" xfId="15055" hidden="1"/>
    <cellStyle name="Hyperlink 137" xfId="19229" hidden="1"/>
    <cellStyle name="Hyperlink 137" xfId="19781" hidden="1"/>
    <cellStyle name="Hyperlink 137" xfId="20889" hidden="1"/>
    <cellStyle name="Hyperlink 137" xfId="14419" hidden="1"/>
    <cellStyle name="Hyperlink 137" xfId="18975" hidden="1"/>
    <cellStyle name="Hyperlink 137" xfId="22872" hidden="1"/>
    <cellStyle name="Hyperlink 137" xfId="23980" hidden="1"/>
    <cellStyle name="Hyperlink 137" xfId="26203" hidden="1"/>
    <cellStyle name="Hyperlink 137" xfId="25856" hidden="1"/>
    <cellStyle name="Hyperlink 137" xfId="27303" hidden="1"/>
    <cellStyle name="Hyperlink 137" xfId="28411" hidden="1"/>
    <cellStyle name="Hyperlink 137" xfId="29972" hidden="1"/>
    <cellStyle name="Hyperlink 137" xfId="31010" hidden="1"/>
    <cellStyle name="Hyperlink 137" xfId="32137" hidden="1"/>
    <cellStyle name="Hyperlink 137" xfId="33245" hidden="1"/>
    <cellStyle name="Hyperlink 137" xfId="30882" hidden="1"/>
    <cellStyle name="Hyperlink 137" xfId="35487" hidden="1"/>
    <cellStyle name="Hyperlink 137" xfId="36621" hidden="1"/>
    <cellStyle name="Hyperlink 137" xfId="37729" hidden="1"/>
    <cellStyle name="Hyperlink 137" xfId="29924" hidden="1"/>
    <cellStyle name="Hyperlink 137" xfId="39932" hidden="1"/>
    <cellStyle name="Hyperlink 137" xfId="41063" hidden="1"/>
    <cellStyle name="Hyperlink 137" xfId="42171" hidden="1"/>
    <cellStyle name="Hyperlink 137" xfId="39890" hidden="1"/>
    <cellStyle name="Hyperlink 137" xfId="43696" hidden="1"/>
    <cellStyle name="Hyperlink 137" xfId="44225" hidden="1"/>
    <cellStyle name="Hyperlink 137" xfId="45333"/>
    <cellStyle name="Hyperlink 138" xfId="1096" hidden="1"/>
    <cellStyle name="Hyperlink 138" xfId="1870" hidden="1"/>
    <cellStyle name="Hyperlink 138" xfId="2980" hidden="1"/>
    <cellStyle name="Hyperlink 138" xfId="4075" hidden="1"/>
    <cellStyle name="Hyperlink 138" xfId="4992" hidden="1"/>
    <cellStyle name="Hyperlink 138" xfId="6802" hidden="1"/>
    <cellStyle name="Hyperlink 138" xfId="7912" hidden="1"/>
    <cellStyle name="Hyperlink 138" xfId="9007" hidden="1"/>
    <cellStyle name="Hyperlink 138" xfId="5975" hidden="1"/>
    <cellStyle name="Hyperlink 138" xfId="11301" hidden="1"/>
    <cellStyle name="Hyperlink 138" xfId="12411" hidden="1"/>
    <cellStyle name="Hyperlink 138" xfId="13506" hidden="1"/>
    <cellStyle name="Hyperlink 138" xfId="4944" hidden="1"/>
    <cellStyle name="Hyperlink 138" xfId="15780" hidden="1"/>
    <cellStyle name="Hyperlink 138" xfId="16890" hidden="1"/>
    <cellStyle name="Hyperlink 138" xfId="17985" hidden="1"/>
    <cellStyle name="Hyperlink 138" xfId="15053" hidden="1"/>
    <cellStyle name="Hyperlink 138" xfId="19396" hidden="1"/>
    <cellStyle name="Hyperlink 138" xfId="20439" hidden="1"/>
    <cellStyle name="Hyperlink 138" xfId="21534" hidden="1"/>
    <cellStyle name="Hyperlink 138" xfId="14421" hidden="1"/>
    <cellStyle name="Hyperlink 138" xfId="22502" hidden="1"/>
    <cellStyle name="Hyperlink 138" xfId="23530" hidden="1"/>
    <cellStyle name="Hyperlink 138" xfId="24625" hidden="1"/>
    <cellStyle name="Hyperlink 138" xfId="26084" hidden="1"/>
    <cellStyle name="Hyperlink 138" xfId="26851" hidden="1"/>
    <cellStyle name="Hyperlink 138" xfId="27961" hidden="1"/>
    <cellStyle name="Hyperlink 138" xfId="29056" hidden="1"/>
    <cellStyle name="Hyperlink 138" xfId="29973" hidden="1"/>
    <cellStyle name="Hyperlink 138" xfId="31685" hidden="1"/>
    <cellStyle name="Hyperlink 138" xfId="32795" hidden="1"/>
    <cellStyle name="Hyperlink 138" xfId="33890" hidden="1"/>
    <cellStyle name="Hyperlink 138" xfId="30880" hidden="1"/>
    <cellStyle name="Hyperlink 138" xfId="36169" hidden="1"/>
    <cellStyle name="Hyperlink 138" xfId="37279" hidden="1"/>
    <cellStyle name="Hyperlink 138" xfId="38374" hidden="1"/>
    <cellStyle name="Hyperlink 138" xfId="29925" hidden="1"/>
    <cellStyle name="Hyperlink 138" xfId="40611" hidden="1"/>
    <cellStyle name="Hyperlink 138" xfId="41721" hidden="1"/>
    <cellStyle name="Hyperlink 138" xfId="42816" hidden="1"/>
    <cellStyle name="Hyperlink 138" xfId="39888" hidden="1"/>
    <cellStyle name="Hyperlink 138" xfId="43855" hidden="1"/>
    <cellStyle name="Hyperlink 138" xfId="44883" hidden="1"/>
    <cellStyle name="Hyperlink 138" xfId="45978"/>
    <cellStyle name="Hyperlink 139" xfId="1244" hidden="1"/>
    <cellStyle name="Hyperlink 139" xfId="832" hidden="1"/>
    <cellStyle name="Hyperlink 139" xfId="899" hidden="1"/>
    <cellStyle name="Hyperlink 139" xfId="849" hidden="1"/>
    <cellStyle name="Hyperlink 139" xfId="4993" hidden="1"/>
    <cellStyle name="Hyperlink 139" xfId="6084" hidden="1"/>
    <cellStyle name="Hyperlink 139" xfId="6151" hidden="1"/>
    <cellStyle name="Hyperlink 139" xfId="6101" hidden="1"/>
    <cellStyle name="Hyperlink 139" xfId="5973" hidden="1"/>
    <cellStyle name="Hyperlink 139" xfId="10589" hidden="1"/>
    <cellStyle name="Hyperlink 139" xfId="10654" hidden="1"/>
    <cellStyle name="Hyperlink 139" xfId="10606" hidden="1"/>
    <cellStyle name="Hyperlink 139" xfId="4945" hidden="1"/>
    <cellStyle name="Hyperlink 139" xfId="15071" hidden="1"/>
    <cellStyle name="Hyperlink 139" xfId="15134" hidden="1"/>
    <cellStyle name="Hyperlink 139" xfId="15087" hidden="1"/>
    <cellStyle name="Hyperlink 139" xfId="15051" hidden="1"/>
    <cellStyle name="Hyperlink 139" xfId="19201" hidden="1"/>
    <cellStyle name="Hyperlink 139" xfId="19264" hidden="1"/>
    <cellStyle name="Hyperlink 139" xfId="19217" hidden="1"/>
    <cellStyle name="Hyperlink 139" xfId="14423" hidden="1"/>
    <cellStyle name="Hyperlink 139" xfId="19038" hidden="1"/>
    <cellStyle name="Hyperlink 139" xfId="18927" hidden="1"/>
    <cellStyle name="Hyperlink 139" xfId="19009" hidden="1"/>
    <cellStyle name="Hyperlink 139" xfId="26232" hidden="1"/>
    <cellStyle name="Hyperlink 139" xfId="25828" hidden="1"/>
    <cellStyle name="Hyperlink 139" xfId="25889" hidden="1"/>
    <cellStyle name="Hyperlink 139" xfId="25844" hidden="1"/>
    <cellStyle name="Hyperlink 139" xfId="29974" hidden="1"/>
    <cellStyle name="Hyperlink 139" xfId="30982" hidden="1"/>
    <cellStyle name="Hyperlink 139" xfId="31043" hidden="1"/>
    <cellStyle name="Hyperlink 139" xfId="30998" hidden="1"/>
    <cellStyle name="Hyperlink 139" xfId="30878" hidden="1"/>
    <cellStyle name="Hyperlink 139" xfId="35459" hidden="1"/>
    <cellStyle name="Hyperlink 139" xfId="35523" hidden="1"/>
    <cellStyle name="Hyperlink 139" xfId="35475" hidden="1"/>
    <cellStyle name="Hyperlink 139" xfId="29926" hidden="1"/>
    <cellStyle name="Hyperlink 139" xfId="39904" hidden="1"/>
    <cellStyle name="Hyperlink 139" xfId="39966" hidden="1"/>
    <cellStyle name="Hyperlink 139" xfId="39920" hidden="1"/>
    <cellStyle name="Hyperlink 139" xfId="39886" hidden="1"/>
    <cellStyle name="Hyperlink 139" xfId="43668" hidden="1"/>
    <cellStyle name="Hyperlink 139" xfId="43728" hidden="1"/>
    <cellStyle name="Hyperlink 139" xfId="43684"/>
    <cellStyle name="Hyperlink 14" xfId="934" hidden="1"/>
    <cellStyle name="Hyperlink 14" xfId="2267" hidden="1"/>
    <cellStyle name="Hyperlink 14" xfId="3376" hidden="1"/>
    <cellStyle name="Hyperlink 14" xfId="4464" hidden="1"/>
    <cellStyle name="Hyperlink 14" xfId="4994" hidden="1"/>
    <cellStyle name="Hyperlink 14" xfId="7199" hidden="1"/>
    <cellStyle name="Hyperlink 14" xfId="8308" hidden="1"/>
    <cellStyle name="Hyperlink 14" xfId="9396" hidden="1"/>
    <cellStyle name="Hyperlink 14" xfId="5971" hidden="1"/>
    <cellStyle name="Hyperlink 14" xfId="11698" hidden="1"/>
    <cellStyle name="Hyperlink 14" xfId="12807" hidden="1"/>
    <cellStyle name="Hyperlink 14" xfId="13895" hidden="1"/>
    <cellStyle name="Hyperlink 14" xfId="4946" hidden="1"/>
    <cellStyle name="Hyperlink 14" xfId="16177" hidden="1"/>
    <cellStyle name="Hyperlink 14" xfId="17286" hidden="1"/>
    <cellStyle name="Hyperlink 14" xfId="18374" hidden="1"/>
    <cellStyle name="Hyperlink 14" xfId="15049" hidden="1"/>
    <cellStyle name="Hyperlink 14" xfId="19726" hidden="1"/>
    <cellStyle name="Hyperlink 14" xfId="20835" hidden="1"/>
    <cellStyle name="Hyperlink 14" xfId="21923" hidden="1"/>
    <cellStyle name="Hyperlink 14" xfId="9889" hidden="1"/>
    <cellStyle name="Hyperlink 14" xfId="22817" hidden="1"/>
    <cellStyle name="Hyperlink 14" xfId="23926" hidden="1"/>
    <cellStyle name="Hyperlink 14" xfId="25014" hidden="1"/>
    <cellStyle name="Hyperlink 14" xfId="25923" hidden="1"/>
    <cellStyle name="Hyperlink 14" xfId="27248" hidden="1"/>
    <cellStyle name="Hyperlink 14" xfId="28357" hidden="1"/>
    <cellStyle name="Hyperlink 14" xfId="29445" hidden="1"/>
    <cellStyle name="Hyperlink 14" xfId="29975" hidden="1"/>
    <cellStyle name="Hyperlink 14" xfId="32082" hidden="1"/>
    <cellStyle name="Hyperlink 14" xfId="33191" hidden="1"/>
    <cellStyle name="Hyperlink 14" xfId="34279" hidden="1"/>
    <cellStyle name="Hyperlink 14" xfId="30876" hidden="1"/>
    <cellStyle name="Hyperlink 14" xfId="36566" hidden="1"/>
    <cellStyle name="Hyperlink 14" xfId="37675" hidden="1"/>
    <cellStyle name="Hyperlink 14" xfId="38763" hidden="1"/>
    <cellStyle name="Hyperlink 14" xfId="29927" hidden="1"/>
    <cellStyle name="Hyperlink 14" xfId="41008" hidden="1"/>
    <cellStyle name="Hyperlink 14" xfId="42117" hidden="1"/>
    <cellStyle name="Hyperlink 14" xfId="43205" hidden="1"/>
    <cellStyle name="Hyperlink 14" xfId="39884" hidden="1"/>
    <cellStyle name="Hyperlink 14" xfId="44170" hidden="1"/>
    <cellStyle name="Hyperlink 14" xfId="45279" hidden="1"/>
    <cellStyle name="Hyperlink 14" xfId="46367"/>
    <cellStyle name="Hyperlink 140" xfId="1062" hidden="1"/>
    <cellStyle name="Hyperlink 140" xfId="1981" hidden="1"/>
    <cellStyle name="Hyperlink 140" xfId="3090" hidden="1"/>
    <cellStyle name="Hyperlink 140" xfId="4179" hidden="1"/>
    <cellStyle name="Hyperlink 140" xfId="4995" hidden="1"/>
    <cellStyle name="Hyperlink 140" xfId="6913" hidden="1"/>
    <cellStyle name="Hyperlink 140" xfId="8022" hidden="1"/>
    <cellStyle name="Hyperlink 140" xfId="9111" hidden="1"/>
    <cellStyle name="Hyperlink 140" xfId="5969" hidden="1"/>
    <cellStyle name="Hyperlink 140" xfId="11412" hidden="1"/>
    <cellStyle name="Hyperlink 140" xfId="12521" hidden="1"/>
    <cellStyle name="Hyperlink 140" xfId="13610" hidden="1"/>
    <cellStyle name="Hyperlink 140" xfId="5306" hidden="1"/>
    <cellStyle name="Hyperlink 140" xfId="15891" hidden="1"/>
    <cellStyle name="Hyperlink 140" xfId="17000" hidden="1"/>
    <cellStyle name="Hyperlink 140" xfId="18089" hidden="1"/>
    <cellStyle name="Hyperlink 140" xfId="15047" hidden="1"/>
    <cellStyle name="Hyperlink 140" xfId="19456" hidden="1"/>
    <cellStyle name="Hyperlink 140" xfId="20549" hidden="1"/>
    <cellStyle name="Hyperlink 140" xfId="21638" hidden="1"/>
    <cellStyle name="Hyperlink 140" xfId="10580" hidden="1"/>
    <cellStyle name="Hyperlink 140" xfId="22550" hidden="1"/>
    <cellStyle name="Hyperlink 140" xfId="23640" hidden="1"/>
    <cellStyle name="Hyperlink 140" xfId="24729" hidden="1"/>
    <cellStyle name="Hyperlink 140" xfId="26051" hidden="1"/>
    <cellStyle name="Hyperlink 140" xfId="26962" hidden="1"/>
    <cellStyle name="Hyperlink 140" xfId="28071" hidden="1"/>
    <cellStyle name="Hyperlink 140" xfId="29160" hidden="1"/>
    <cellStyle name="Hyperlink 140" xfId="29976" hidden="1"/>
    <cellStyle name="Hyperlink 140" xfId="31796" hidden="1"/>
    <cellStyle name="Hyperlink 140" xfId="32905" hidden="1"/>
    <cellStyle name="Hyperlink 140" xfId="33994" hidden="1"/>
    <cellStyle name="Hyperlink 140" xfId="30874" hidden="1"/>
    <cellStyle name="Hyperlink 140" xfId="36280" hidden="1"/>
    <cellStyle name="Hyperlink 140" xfId="37389" hidden="1"/>
    <cellStyle name="Hyperlink 140" xfId="38478" hidden="1"/>
    <cellStyle name="Hyperlink 140" xfId="30256" hidden="1"/>
    <cellStyle name="Hyperlink 140" xfId="40722" hidden="1"/>
    <cellStyle name="Hyperlink 140" xfId="41831" hidden="1"/>
    <cellStyle name="Hyperlink 140" xfId="42920" hidden="1"/>
    <cellStyle name="Hyperlink 140" xfId="39882" hidden="1"/>
    <cellStyle name="Hyperlink 140" xfId="43903" hidden="1"/>
    <cellStyle name="Hyperlink 140" xfId="44993" hidden="1"/>
    <cellStyle name="Hyperlink 140" xfId="46082"/>
    <cellStyle name="Hyperlink 141" xfId="1242" hidden="1"/>
    <cellStyle name="Hyperlink 141" xfId="884" hidden="1"/>
    <cellStyle name="Hyperlink 141" xfId="2308" hidden="1"/>
    <cellStyle name="Hyperlink 141" xfId="3416" hidden="1"/>
    <cellStyle name="Hyperlink 141" xfId="4996" hidden="1"/>
    <cellStyle name="Hyperlink 141" xfId="6136" hidden="1"/>
    <cellStyle name="Hyperlink 141" xfId="7240" hidden="1"/>
    <cellStyle name="Hyperlink 141" xfId="8348" hidden="1"/>
    <cellStyle name="Hyperlink 141" xfId="5938" hidden="1"/>
    <cellStyle name="Hyperlink 141" xfId="10641" hidden="1"/>
    <cellStyle name="Hyperlink 141" xfId="11739" hidden="1"/>
    <cellStyle name="Hyperlink 141" xfId="12847" hidden="1"/>
    <cellStyle name="Hyperlink 141" xfId="9864" hidden="1"/>
    <cellStyle name="Hyperlink 141" xfId="15122" hidden="1"/>
    <cellStyle name="Hyperlink 141" xfId="16218" hidden="1"/>
    <cellStyle name="Hyperlink 141" xfId="17326" hidden="1"/>
    <cellStyle name="Hyperlink 141" xfId="15045" hidden="1"/>
    <cellStyle name="Hyperlink 141" xfId="19252" hidden="1"/>
    <cellStyle name="Hyperlink 141" xfId="19767" hidden="1"/>
    <cellStyle name="Hyperlink 141" xfId="20875" hidden="1"/>
    <cellStyle name="Hyperlink 141" xfId="9873" hidden="1"/>
    <cellStyle name="Hyperlink 141" xfId="18948" hidden="1"/>
    <cellStyle name="Hyperlink 141" xfId="22858" hidden="1"/>
    <cellStyle name="Hyperlink 141" xfId="23966" hidden="1"/>
    <cellStyle name="Hyperlink 141" xfId="26230" hidden="1"/>
    <cellStyle name="Hyperlink 141" xfId="25879" hidden="1"/>
    <cellStyle name="Hyperlink 141" xfId="27289" hidden="1"/>
    <cellStyle name="Hyperlink 141" xfId="28397" hidden="1"/>
    <cellStyle name="Hyperlink 141" xfId="29977" hidden="1"/>
    <cellStyle name="Hyperlink 141" xfId="31033" hidden="1"/>
    <cellStyle name="Hyperlink 141" xfId="32123" hidden="1"/>
    <cellStyle name="Hyperlink 141" xfId="33231" hidden="1"/>
    <cellStyle name="Hyperlink 141" xfId="30843" hidden="1"/>
    <cellStyle name="Hyperlink 141" xfId="35510" hidden="1"/>
    <cellStyle name="Hyperlink 141" xfId="36607" hidden="1"/>
    <cellStyle name="Hyperlink 141" xfId="37715" hidden="1"/>
    <cellStyle name="Hyperlink 141" xfId="34746" hidden="1"/>
    <cellStyle name="Hyperlink 141" xfId="39955" hidden="1"/>
    <cellStyle name="Hyperlink 141" xfId="41049" hidden="1"/>
    <cellStyle name="Hyperlink 141" xfId="42157" hidden="1"/>
    <cellStyle name="Hyperlink 141" xfId="39880" hidden="1"/>
    <cellStyle name="Hyperlink 141" xfId="43719" hidden="1"/>
    <cellStyle name="Hyperlink 141" xfId="44211" hidden="1"/>
    <cellStyle name="Hyperlink 141" xfId="45319"/>
    <cellStyle name="Hyperlink 142" xfId="1240" hidden="1"/>
    <cellStyle name="Hyperlink 142" xfId="835" hidden="1"/>
    <cellStyle name="Hyperlink 142" xfId="1798" hidden="1"/>
    <cellStyle name="Hyperlink 142" xfId="2908" hidden="1"/>
    <cellStyle name="Hyperlink 142" xfId="4997" hidden="1"/>
    <cellStyle name="Hyperlink 142" xfId="6087" hidden="1"/>
    <cellStyle name="Hyperlink 142" xfId="6730" hidden="1"/>
    <cellStyle name="Hyperlink 142" xfId="7840" hidden="1"/>
    <cellStyle name="Hyperlink 142" xfId="5944" hidden="1"/>
    <cellStyle name="Hyperlink 142" xfId="10592" hidden="1"/>
    <cellStyle name="Hyperlink 142" xfId="11229" hidden="1"/>
    <cellStyle name="Hyperlink 142" xfId="12339" hidden="1"/>
    <cellStyle name="Hyperlink 142" xfId="9866" hidden="1"/>
    <cellStyle name="Hyperlink 142" xfId="15074" hidden="1"/>
    <cellStyle name="Hyperlink 142" xfId="15708" hidden="1"/>
    <cellStyle name="Hyperlink 142" xfId="16818" hidden="1"/>
    <cellStyle name="Hyperlink 142" xfId="15043" hidden="1"/>
    <cellStyle name="Hyperlink 142" xfId="19204" hidden="1"/>
    <cellStyle name="Hyperlink 142" xfId="19359" hidden="1"/>
    <cellStyle name="Hyperlink 142" xfId="20367" hidden="1"/>
    <cellStyle name="Hyperlink 142" xfId="5275" hidden="1"/>
    <cellStyle name="Hyperlink 142" xfId="19032" hidden="1"/>
    <cellStyle name="Hyperlink 142" xfId="22465" hidden="1"/>
    <cellStyle name="Hyperlink 142" xfId="23458" hidden="1"/>
    <cellStyle name="Hyperlink 142" xfId="26228" hidden="1"/>
    <cellStyle name="Hyperlink 142" xfId="25831" hidden="1"/>
    <cellStyle name="Hyperlink 142" xfId="26779" hidden="1"/>
    <cellStyle name="Hyperlink 142" xfId="27889" hidden="1"/>
    <cellStyle name="Hyperlink 142" xfId="29978" hidden="1"/>
    <cellStyle name="Hyperlink 142" xfId="30985" hidden="1"/>
    <cellStyle name="Hyperlink 142" xfId="31613" hidden="1"/>
    <cellStyle name="Hyperlink 142" xfId="32723" hidden="1"/>
    <cellStyle name="Hyperlink 142" xfId="30849" hidden="1"/>
    <cellStyle name="Hyperlink 142" xfId="35462" hidden="1"/>
    <cellStyle name="Hyperlink 142" xfId="36097" hidden="1"/>
    <cellStyle name="Hyperlink 142" xfId="37207" hidden="1"/>
    <cellStyle name="Hyperlink 142" xfId="34748" hidden="1"/>
    <cellStyle name="Hyperlink 142" xfId="39907" hidden="1"/>
    <cellStyle name="Hyperlink 142" xfId="40539" hidden="1"/>
    <cellStyle name="Hyperlink 142" xfId="41649" hidden="1"/>
    <cellStyle name="Hyperlink 142" xfId="39878" hidden="1"/>
    <cellStyle name="Hyperlink 142" xfId="43671" hidden="1"/>
    <cellStyle name="Hyperlink 142" xfId="43818" hidden="1"/>
    <cellStyle name="Hyperlink 142" xfId="44811"/>
    <cellStyle name="Hyperlink 143" xfId="1238" hidden="1"/>
    <cellStyle name="Hyperlink 143" xfId="1643" hidden="1"/>
    <cellStyle name="Hyperlink 143" xfId="2282" hidden="1"/>
    <cellStyle name="Hyperlink 143" xfId="3391" hidden="1"/>
    <cellStyle name="Hyperlink 143" xfId="4998" hidden="1"/>
    <cellStyle name="Hyperlink 143" xfId="6575" hidden="1"/>
    <cellStyle name="Hyperlink 143" xfId="7214" hidden="1"/>
    <cellStyle name="Hyperlink 143" xfId="8323" hidden="1"/>
    <cellStyle name="Hyperlink 143" xfId="5946" hidden="1"/>
    <cellStyle name="Hyperlink 143" xfId="11077" hidden="1"/>
    <cellStyle name="Hyperlink 143" xfId="11713" hidden="1"/>
    <cellStyle name="Hyperlink 143" xfId="12822" hidden="1"/>
    <cellStyle name="Hyperlink 143" xfId="9865" hidden="1"/>
    <cellStyle name="Hyperlink 143" xfId="15557" hidden="1"/>
    <cellStyle name="Hyperlink 143" xfId="16192" hidden="1"/>
    <cellStyle name="Hyperlink 143" xfId="17301" hidden="1"/>
    <cellStyle name="Hyperlink 143" xfId="15041" hidden="1"/>
    <cellStyle name="Hyperlink 143" xfId="19288" hidden="1"/>
    <cellStyle name="Hyperlink 143" xfId="19741" hidden="1"/>
    <cellStyle name="Hyperlink 143" xfId="20850" hidden="1"/>
    <cellStyle name="Hyperlink 143" xfId="14662" hidden="1"/>
    <cellStyle name="Hyperlink 143" xfId="22397" hidden="1"/>
    <cellStyle name="Hyperlink 143" xfId="22832" hidden="1"/>
    <cellStyle name="Hyperlink 143" xfId="23941" hidden="1"/>
    <cellStyle name="Hyperlink 143" xfId="26226" hidden="1"/>
    <cellStyle name="Hyperlink 143" xfId="26631" hidden="1"/>
    <cellStyle name="Hyperlink 143" xfId="27263" hidden="1"/>
    <cellStyle name="Hyperlink 143" xfId="28372" hidden="1"/>
    <cellStyle name="Hyperlink 143" xfId="29979" hidden="1"/>
    <cellStyle name="Hyperlink 143" xfId="31465" hidden="1"/>
    <cellStyle name="Hyperlink 143" xfId="32097" hidden="1"/>
    <cellStyle name="Hyperlink 143" xfId="33206" hidden="1"/>
    <cellStyle name="Hyperlink 143" xfId="30851" hidden="1"/>
    <cellStyle name="Hyperlink 143" xfId="35946" hidden="1"/>
    <cellStyle name="Hyperlink 143" xfId="36581" hidden="1"/>
    <cellStyle name="Hyperlink 143" xfId="37690" hidden="1"/>
    <cellStyle name="Hyperlink 143" xfId="34747" hidden="1"/>
    <cellStyle name="Hyperlink 143" xfId="40389" hidden="1"/>
    <cellStyle name="Hyperlink 143" xfId="41023" hidden="1"/>
    <cellStyle name="Hyperlink 143" xfId="42132" hidden="1"/>
    <cellStyle name="Hyperlink 143" xfId="39876" hidden="1"/>
    <cellStyle name="Hyperlink 143" xfId="43750" hidden="1"/>
    <cellStyle name="Hyperlink 143" xfId="44185" hidden="1"/>
    <cellStyle name="Hyperlink 143" xfId="45294"/>
    <cellStyle name="Hyperlink 144" xfId="1236" hidden="1"/>
    <cellStyle name="Hyperlink 144" xfId="1092" hidden="1"/>
    <cellStyle name="Hyperlink 144" xfId="2294" hidden="1"/>
    <cellStyle name="Hyperlink 144" xfId="3402" hidden="1"/>
    <cellStyle name="Hyperlink 144" xfId="4999" hidden="1"/>
    <cellStyle name="Hyperlink 144" xfId="6267" hidden="1"/>
    <cellStyle name="Hyperlink 144" xfId="7226" hidden="1"/>
    <cellStyle name="Hyperlink 144" xfId="8334" hidden="1"/>
    <cellStyle name="Hyperlink 144" xfId="5948" hidden="1"/>
    <cellStyle name="Hyperlink 144" xfId="10769" hidden="1"/>
    <cellStyle name="Hyperlink 144" xfId="11725" hidden="1"/>
    <cellStyle name="Hyperlink 144" xfId="12833" hidden="1"/>
    <cellStyle name="Hyperlink 144" xfId="5573" hidden="1"/>
    <cellStyle name="Hyperlink 144" xfId="15249" hidden="1"/>
    <cellStyle name="Hyperlink 144" xfId="16204" hidden="1"/>
    <cellStyle name="Hyperlink 144" xfId="17312" hidden="1"/>
    <cellStyle name="Hyperlink 144" xfId="15039" hidden="1"/>
    <cellStyle name="Hyperlink 144" xfId="19286" hidden="1"/>
    <cellStyle name="Hyperlink 144" xfId="19753" hidden="1"/>
    <cellStyle name="Hyperlink 144" xfId="20861" hidden="1"/>
    <cellStyle name="Hyperlink 144" xfId="14901" hidden="1"/>
    <cellStyle name="Hyperlink 144" xfId="18835" hidden="1"/>
    <cellStyle name="Hyperlink 144" xfId="22844" hidden="1"/>
    <cellStyle name="Hyperlink 144" xfId="23952" hidden="1"/>
    <cellStyle name="Hyperlink 144" xfId="26224" hidden="1"/>
    <cellStyle name="Hyperlink 144" xfId="26080" hidden="1"/>
    <cellStyle name="Hyperlink 144" xfId="27275" hidden="1"/>
    <cellStyle name="Hyperlink 144" xfId="28383" hidden="1"/>
    <cellStyle name="Hyperlink 144" xfId="29980" hidden="1"/>
    <cellStyle name="Hyperlink 144" xfId="31157" hidden="1"/>
    <cellStyle name="Hyperlink 144" xfId="32109" hidden="1"/>
    <cellStyle name="Hyperlink 144" xfId="33217" hidden="1"/>
    <cellStyle name="Hyperlink 144" xfId="30853" hidden="1"/>
    <cellStyle name="Hyperlink 144" xfId="35638" hidden="1"/>
    <cellStyle name="Hyperlink 144" xfId="36593" hidden="1"/>
    <cellStyle name="Hyperlink 144" xfId="37701" hidden="1"/>
    <cellStyle name="Hyperlink 144" xfId="30478" hidden="1"/>
    <cellStyle name="Hyperlink 144" xfId="40081" hidden="1"/>
    <cellStyle name="Hyperlink 144" xfId="41035" hidden="1"/>
    <cellStyle name="Hyperlink 144" xfId="42143" hidden="1"/>
    <cellStyle name="Hyperlink 144" xfId="39874" hidden="1"/>
    <cellStyle name="Hyperlink 144" xfId="43749" hidden="1"/>
    <cellStyle name="Hyperlink 144" xfId="44197" hidden="1"/>
    <cellStyle name="Hyperlink 144" xfId="45305"/>
    <cellStyle name="Hyperlink 145" xfId="1234" hidden="1"/>
    <cellStyle name="Hyperlink 145" xfId="882" hidden="1"/>
    <cellStyle name="Hyperlink 145" xfId="2771" hidden="1"/>
    <cellStyle name="Hyperlink 145" xfId="3874" hidden="1"/>
    <cellStyle name="Hyperlink 145" xfId="5000" hidden="1"/>
    <cellStyle name="Hyperlink 145" xfId="6134" hidden="1"/>
    <cellStyle name="Hyperlink 145" xfId="7703" hidden="1"/>
    <cellStyle name="Hyperlink 145" xfId="8806" hidden="1"/>
    <cellStyle name="Hyperlink 145" xfId="5950" hidden="1"/>
    <cellStyle name="Hyperlink 145" xfId="10639" hidden="1"/>
    <cellStyle name="Hyperlink 145" xfId="12202" hidden="1"/>
    <cellStyle name="Hyperlink 145" xfId="13305" hidden="1"/>
    <cellStyle name="Hyperlink 145" xfId="5802" hidden="1"/>
    <cellStyle name="Hyperlink 145" xfId="15120" hidden="1"/>
    <cellStyle name="Hyperlink 145" xfId="16681" hidden="1"/>
    <cellStyle name="Hyperlink 145" xfId="17784" hidden="1"/>
    <cellStyle name="Hyperlink 145" xfId="15037" hidden="1"/>
    <cellStyle name="Hyperlink 145" xfId="19250" hidden="1"/>
    <cellStyle name="Hyperlink 145" xfId="20230" hidden="1"/>
    <cellStyle name="Hyperlink 145" xfId="21333" hidden="1"/>
    <cellStyle name="Hyperlink 145" xfId="14903" hidden="1"/>
    <cellStyle name="Hyperlink 145" xfId="18952" hidden="1"/>
    <cellStyle name="Hyperlink 145" xfId="23321" hidden="1"/>
    <cellStyle name="Hyperlink 145" xfId="24424" hidden="1"/>
    <cellStyle name="Hyperlink 145" xfId="26222" hidden="1"/>
    <cellStyle name="Hyperlink 145" xfId="25877" hidden="1"/>
    <cellStyle name="Hyperlink 145" xfId="27752" hidden="1"/>
    <cellStyle name="Hyperlink 145" xfId="28855" hidden="1"/>
    <cellStyle name="Hyperlink 145" xfId="29981" hidden="1"/>
    <cellStyle name="Hyperlink 145" xfId="31031" hidden="1"/>
    <cellStyle name="Hyperlink 145" xfId="32586" hidden="1"/>
    <cellStyle name="Hyperlink 145" xfId="33689" hidden="1"/>
    <cellStyle name="Hyperlink 145" xfId="30855" hidden="1"/>
    <cellStyle name="Hyperlink 145" xfId="35508" hidden="1"/>
    <cellStyle name="Hyperlink 145" xfId="37070" hidden="1"/>
    <cellStyle name="Hyperlink 145" xfId="38173" hidden="1"/>
    <cellStyle name="Hyperlink 145" xfId="30707" hidden="1"/>
    <cellStyle name="Hyperlink 145" xfId="39953" hidden="1"/>
    <cellStyle name="Hyperlink 145" xfId="41512" hidden="1"/>
    <cellStyle name="Hyperlink 145" xfId="42615" hidden="1"/>
    <cellStyle name="Hyperlink 145" xfId="39872" hidden="1"/>
    <cellStyle name="Hyperlink 145" xfId="43717" hidden="1"/>
    <cellStyle name="Hyperlink 145" xfId="44674" hidden="1"/>
    <cellStyle name="Hyperlink 145" xfId="45777"/>
    <cellStyle name="Hyperlink 146" xfId="1232" hidden="1"/>
    <cellStyle name="Hyperlink 146" xfId="845" hidden="1"/>
    <cellStyle name="Hyperlink 146" xfId="1954" hidden="1"/>
    <cellStyle name="Hyperlink 146" xfId="3063" hidden="1"/>
    <cellStyle name="Hyperlink 146" xfId="5001" hidden="1"/>
    <cellStyle name="Hyperlink 146" xfId="6097" hidden="1"/>
    <cellStyle name="Hyperlink 146" xfId="6886" hidden="1"/>
    <cellStyle name="Hyperlink 146" xfId="7995" hidden="1"/>
    <cellStyle name="Hyperlink 146" xfId="5952" hidden="1"/>
    <cellStyle name="Hyperlink 146" xfId="10602" hidden="1"/>
    <cellStyle name="Hyperlink 146" xfId="11385" hidden="1"/>
    <cellStyle name="Hyperlink 146" xfId="12494" hidden="1"/>
    <cellStyle name="Hyperlink 146" xfId="5796" hidden="1"/>
    <cellStyle name="Hyperlink 146" xfId="15083" hidden="1"/>
    <cellStyle name="Hyperlink 146" xfId="15864" hidden="1"/>
    <cellStyle name="Hyperlink 146" xfId="16973" hidden="1"/>
    <cellStyle name="Hyperlink 146" xfId="15035" hidden="1"/>
    <cellStyle name="Hyperlink 146" xfId="19213" hidden="1"/>
    <cellStyle name="Hyperlink 146" xfId="19445" hidden="1"/>
    <cellStyle name="Hyperlink 146" xfId="20522" hidden="1"/>
    <cellStyle name="Hyperlink 146" xfId="19193" hidden="1"/>
    <cellStyle name="Hyperlink 146" xfId="19017" hidden="1"/>
    <cellStyle name="Hyperlink 146" xfId="22539" hidden="1"/>
    <cellStyle name="Hyperlink 146" xfId="23613" hidden="1"/>
    <cellStyle name="Hyperlink 146" xfId="26220" hidden="1"/>
    <cellStyle name="Hyperlink 146" xfId="25840" hidden="1"/>
    <cellStyle name="Hyperlink 146" xfId="26935" hidden="1"/>
    <cellStyle name="Hyperlink 146" xfId="28044" hidden="1"/>
    <cellStyle name="Hyperlink 146" xfId="29982" hidden="1"/>
    <cellStyle name="Hyperlink 146" xfId="30994" hidden="1"/>
    <cellStyle name="Hyperlink 146" xfId="31769" hidden="1"/>
    <cellStyle name="Hyperlink 146" xfId="32878" hidden="1"/>
    <cellStyle name="Hyperlink 146" xfId="30857" hidden="1"/>
    <cellStyle name="Hyperlink 146" xfId="35471" hidden="1"/>
    <cellStyle name="Hyperlink 146" xfId="36253" hidden="1"/>
    <cellStyle name="Hyperlink 146" xfId="37362" hidden="1"/>
    <cellStyle name="Hyperlink 146" xfId="30701" hidden="1"/>
    <cellStyle name="Hyperlink 146" xfId="39916" hidden="1"/>
    <cellStyle name="Hyperlink 146" xfId="40695" hidden="1"/>
    <cellStyle name="Hyperlink 146" xfId="41804" hidden="1"/>
    <cellStyle name="Hyperlink 146" xfId="39870" hidden="1"/>
    <cellStyle name="Hyperlink 146" xfId="43680" hidden="1"/>
    <cellStyle name="Hyperlink 146" xfId="43892" hidden="1"/>
    <cellStyle name="Hyperlink 146" xfId="44966"/>
    <cellStyle name="Hyperlink 147" xfId="1230" hidden="1"/>
    <cellStyle name="Hyperlink 147" xfId="885" hidden="1"/>
    <cellStyle name="Hyperlink 147" xfId="904" hidden="1"/>
    <cellStyle name="Hyperlink 147" xfId="2777" hidden="1"/>
    <cellStyle name="Hyperlink 147" xfId="5002" hidden="1"/>
    <cellStyle name="Hyperlink 147" xfId="6137" hidden="1"/>
    <cellStyle name="Hyperlink 147" xfId="6156" hidden="1"/>
    <cellStyle name="Hyperlink 147" xfId="7709" hidden="1"/>
    <cellStyle name="Hyperlink 147" xfId="5954" hidden="1"/>
    <cellStyle name="Hyperlink 147" xfId="10642" hidden="1"/>
    <cellStyle name="Hyperlink 147" xfId="10659" hidden="1"/>
    <cellStyle name="Hyperlink 147" xfId="12208" hidden="1"/>
    <cellStyle name="Hyperlink 147" xfId="10574" hidden="1"/>
    <cellStyle name="Hyperlink 147" xfId="15123" hidden="1"/>
    <cellStyle name="Hyperlink 147" xfId="15139" hidden="1"/>
    <cellStyle name="Hyperlink 147" xfId="16687" hidden="1"/>
    <cellStyle name="Hyperlink 147" xfId="15033" hidden="1"/>
    <cellStyle name="Hyperlink 147" xfId="19253" hidden="1"/>
    <cellStyle name="Hyperlink 147" xfId="19269" hidden="1"/>
    <cellStyle name="Hyperlink 147" xfId="20236" hidden="1"/>
    <cellStyle name="Hyperlink 147" xfId="19192" hidden="1"/>
    <cellStyle name="Hyperlink 147" xfId="18946" hidden="1"/>
    <cellStyle name="Hyperlink 147" xfId="18918" hidden="1"/>
    <cellStyle name="Hyperlink 147" xfId="23327" hidden="1"/>
    <cellStyle name="Hyperlink 147" xfId="26218" hidden="1"/>
    <cellStyle name="Hyperlink 147" xfId="25880" hidden="1"/>
    <cellStyle name="Hyperlink 147" xfId="25894" hidden="1"/>
    <cellStyle name="Hyperlink 147" xfId="27758" hidden="1"/>
    <cellStyle name="Hyperlink 147" xfId="29983" hidden="1"/>
    <cellStyle name="Hyperlink 147" xfId="31034" hidden="1"/>
    <cellStyle name="Hyperlink 147" xfId="31048" hidden="1"/>
    <cellStyle name="Hyperlink 147" xfId="32592" hidden="1"/>
    <cellStyle name="Hyperlink 147" xfId="30859" hidden="1"/>
    <cellStyle name="Hyperlink 147" xfId="35511" hidden="1"/>
    <cellStyle name="Hyperlink 147" xfId="35528" hidden="1"/>
    <cellStyle name="Hyperlink 147" xfId="37076" hidden="1"/>
    <cellStyle name="Hyperlink 147" xfId="35446" hidden="1"/>
    <cellStyle name="Hyperlink 147" xfId="39956" hidden="1"/>
    <cellStyle name="Hyperlink 147" xfId="39971" hidden="1"/>
    <cellStyle name="Hyperlink 147" xfId="41518" hidden="1"/>
    <cellStyle name="Hyperlink 147" xfId="39868" hidden="1"/>
    <cellStyle name="Hyperlink 147" xfId="43720" hidden="1"/>
    <cellStyle name="Hyperlink 147" xfId="43733" hidden="1"/>
    <cellStyle name="Hyperlink 147" xfId="44680"/>
    <cellStyle name="Hyperlink 148" xfId="1228" hidden="1"/>
    <cellStyle name="Hyperlink 148" xfId="834" hidden="1"/>
    <cellStyle name="Hyperlink 148" xfId="2378" hidden="1"/>
    <cellStyle name="Hyperlink 148" xfId="3481" hidden="1"/>
    <cellStyle name="Hyperlink 148" xfId="5003" hidden="1"/>
    <cellStyle name="Hyperlink 148" xfId="6086" hidden="1"/>
    <cellStyle name="Hyperlink 148" xfId="7310" hidden="1"/>
    <cellStyle name="Hyperlink 148" xfId="8413" hidden="1"/>
    <cellStyle name="Hyperlink 148" xfId="5956" hidden="1"/>
    <cellStyle name="Hyperlink 148" xfId="10591" hidden="1"/>
    <cellStyle name="Hyperlink 148" xfId="11809" hidden="1"/>
    <cellStyle name="Hyperlink 148" xfId="12912" hidden="1"/>
    <cellStyle name="Hyperlink 148" xfId="10572" hidden="1"/>
    <cellStyle name="Hyperlink 148" xfId="15073" hidden="1"/>
    <cellStyle name="Hyperlink 148" xfId="16288" hidden="1"/>
    <cellStyle name="Hyperlink 148" xfId="17391" hidden="1"/>
    <cellStyle name="Hyperlink 148" xfId="15031" hidden="1"/>
    <cellStyle name="Hyperlink 148" xfId="19203" hidden="1"/>
    <cellStyle name="Hyperlink 148" xfId="19837" hidden="1"/>
    <cellStyle name="Hyperlink 148" xfId="20940" hidden="1"/>
    <cellStyle name="Hyperlink 148" xfId="19191" hidden="1"/>
    <cellStyle name="Hyperlink 148" xfId="19034" hidden="1"/>
    <cellStyle name="Hyperlink 148" xfId="22928" hidden="1"/>
    <cellStyle name="Hyperlink 148" xfId="24031" hidden="1"/>
    <cellStyle name="Hyperlink 148" xfId="26216" hidden="1"/>
    <cellStyle name="Hyperlink 148" xfId="25830" hidden="1"/>
    <cellStyle name="Hyperlink 148" xfId="27359" hidden="1"/>
    <cellStyle name="Hyperlink 148" xfId="28462" hidden="1"/>
    <cellStyle name="Hyperlink 148" xfId="29984" hidden="1"/>
    <cellStyle name="Hyperlink 148" xfId="30984" hidden="1"/>
    <cellStyle name="Hyperlink 148" xfId="32193" hidden="1"/>
    <cellStyle name="Hyperlink 148" xfId="33296" hidden="1"/>
    <cellStyle name="Hyperlink 148" xfId="30861" hidden="1"/>
    <cellStyle name="Hyperlink 148" xfId="35461" hidden="1"/>
    <cellStyle name="Hyperlink 148" xfId="36677" hidden="1"/>
    <cellStyle name="Hyperlink 148" xfId="37780" hidden="1"/>
    <cellStyle name="Hyperlink 148" xfId="35444" hidden="1"/>
    <cellStyle name="Hyperlink 148" xfId="39906" hidden="1"/>
    <cellStyle name="Hyperlink 148" xfId="41119" hidden="1"/>
    <cellStyle name="Hyperlink 148" xfId="42222" hidden="1"/>
    <cellStyle name="Hyperlink 148" xfId="39866" hidden="1"/>
    <cellStyle name="Hyperlink 148" xfId="43670" hidden="1"/>
    <cellStyle name="Hyperlink 148" xfId="44281" hidden="1"/>
    <cellStyle name="Hyperlink 148" xfId="45384"/>
    <cellStyle name="Hyperlink 149" xfId="1222" hidden="1"/>
    <cellStyle name="Hyperlink 149" xfId="883" hidden="1"/>
    <cellStyle name="Hyperlink 149" xfId="1953" hidden="1"/>
    <cellStyle name="Hyperlink 149" xfId="3062" hidden="1"/>
    <cellStyle name="Hyperlink 149" xfId="5004" hidden="1"/>
    <cellStyle name="Hyperlink 149" xfId="6135" hidden="1"/>
    <cellStyle name="Hyperlink 149" xfId="6885" hidden="1"/>
    <cellStyle name="Hyperlink 149" xfId="7994" hidden="1"/>
    <cellStyle name="Hyperlink 149" xfId="5958" hidden="1"/>
    <cellStyle name="Hyperlink 149" xfId="10640" hidden="1"/>
    <cellStyle name="Hyperlink 149" xfId="11384" hidden="1"/>
    <cellStyle name="Hyperlink 149" xfId="12493" hidden="1"/>
    <cellStyle name="Hyperlink 149" xfId="10570" hidden="1"/>
    <cellStyle name="Hyperlink 149" xfId="15121" hidden="1"/>
    <cellStyle name="Hyperlink 149" xfId="15863" hidden="1"/>
    <cellStyle name="Hyperlink 149" xfId="16972" hidden="1"/>
    <cellStyle name="Hyperlink 149" xfId="15029" hidden="1"/>
    <cellStyle name="Hyperlink 149" xfId="19251" hidden="1"/>
    <cellStyle name="Hyperlink 149" xfId="19444" hidden="1"/>
    <cellStyle name="Hyperlink 149" xfId="20521" hidden="1"/>
    <cellStyle name="Hyperlink 149" xfId="19190" hidden="1"/>
    <cellStyle name="Hyperlink 149" xfId="18950" hidden="1"/>
    <cellStyle name="Hyperlink 149" xfId="22538" hidden="1"/>
    <cellStyle name="Hyperlink 149" xfId="23612" hidden="1"/>
    <cellStyle name="Hyperlink 149" xfId="26210" hidden="1"/>
    <cellStyle name="Hyperlink 149" xfId="25878" hidden="1"/>
    <cellStyle name="Hyperlink 149" xfId="26934" hidden="1"/>
    <cellStyle name="Hyperlink 149" xfId="28043" hidden="1"/>
    <cellStyle name="Hyperlink 149" xfId="29985" hidden="1"/>
    <cellStyle name="Hyperlink 149" xfId="31032" hidden="1"/>
    <cellStyle name="Hyperlink 149" xfId="31768" hidden="1"/>
    <cellStyle name="Hyperlink 149" xfId="32877" hidden="1"/>
    <cellStyle name="Hyperlink 149" xfId="30863" hidden="1"/>
    <cellStyle name="Hyperlink 149" xfId="35509" hidden="1"/>
    <cellStyle name="Hyperlink 149" xfId="36252" hidden="1"/>
    <cellStyle name="Hyperlink 149" xfId="37361" hidden="1"/>
    <cellStyle name="Hyperlink 149" xfId="35442" hidden="1"/>
    <cellStyle name="Hyperlink 149" xfId="39954" hidden="1"/>
    <cellStyle name="Hyperlink 149" xfId="40694" hidden="1"/>
    <cellStyle name="Hyperlink 149" xfId="41803" hidden="1"/>
    <cellStyle name="Hyperlink 149" xfId="39864" hidden="1"/>
    <cellStyle name="Hyperlink 149" xfId="43718" hidden="1"/>
    <cellStyle name="Hyperlink 149" xfId="43891" hidden="1"/>
    <cellStyle name="Hyperlink 149" xfId="44965"/>
    <cellStyle name="Hyperlink 15" xfId="936" hidden="1"/>
    <cellStyle name="Hyperlink 15" xfId="2239" hidden="1"/>
    <cellStyle name="Hyperlink 15" xfId="3348" hidden="1"/>
    <cellStyle name="Hyperlink 15" xfId="4436" hidden="1"/>
    <cellStyle name="Hyperlink 15" xfId="5005" hidden="1"/>
    <cellStyle name="Hyperlink 15" xfId="7171" hidden="1"/>
    <cellStyle name="Hyperlink 15" xfId="8280" hidden="1"/>
    <cellStyle name="Hyperlink 15" xfId="9368" hidden="1"/>
    <cellStyle name="Hyperlink 15" xfId="5792" hidden="1"/>
    <cellStyle name="Hyperlink 15" xfId="11670" hidden="1"/>
    <cellStyle name="Hyperlink 15" xfId="12779" hidden="1"/>
    <cellStyle name="Hyperlink 15" xfId="13867" hidden="1"/>
    <cellStyle name="Hyperlink 15" xfId="10568" hidden="1"/>
    <cellStyle name="Hyperlink 15" xfId="16149" hidden="1"/>
    <cellStyle name="Hyperlink 15" xfId="17258" hidden="1"/>
    <cellStyle name="Hyperlink 15" xfId="18346" hidden="1"/>
    <cellStyle name="Hyperlink 15" xfId="15023" hidden="1"/>
    <cellStyle name="Hyperlink 15" xfId="19698" hidden="1"/>
    <cellStyle name="Hyperlink 15" xfId="20807" hidden="1"/>
    <cellStyle name="Hyperlink 15" xfId="21895" hidden="1"/>
    <cellStyle name="Hyperlink 15" xfId="19189" hidden="1"/>
    <cellStyle name="Hyperlink 15" xfId="22789" hidden="1"/>
    <cellStyle name="Hyperlink 15" xfId="23898" hidden="1"/>
    <cellStyle name="Hyperlink 15" xfId="24986" hidden="1"/>
    <cellStyle name="Hyperlink 15" xfId="25925" hidden="1"/>
    <cellStyle name="Hyperlink 15" xfId="27220" hidden="1"/>
    <cellStyle name="Hyperlink 15" xfId="28329" hidden="1"/>
    <cellStyle name="Hyperlink 15" xfId="29417" hidden="1"/>
    <cellStyle name="Hyperlink 15" xfId="29986" hidden="1"/>
    <cellStyle name="Hyperlink 15" xfId="32054" hidden="1"/>
    <cellStyle name="Hyperlink 15" xfId="33163" hidden="1"/>
    <cellStyle name="Hyperlink 15" xfId="34251" hidden="1"/>
    <cellStyle name="Hyperlink 15" xfId="30697" hidden="1"/>
    <cellStyle name="Hyperlink 15" xfId="36538" hidden="1"/>
    <cellStyle name="Hyperlink 15" xfId="37647" hidden="1"/>
    <cellStyle name="Hyperlink 15" xfId="38735" hidden="1"/>
    <cellStyle name="Hyperlink 15" xfId="35440" hidden="1"/>
    <cellStyle name="Hyperlink 15" xfId="40980" hidden="1"/>
    <cellStyle name="Hyperlink 15" xfId="42089" hidden="1"/>
    <cellStyle name="Hyperlink 15" xfId="43177" hidden="1"/>
    <cellStyle name="Hyperlink 15" xfId="39858" hidden="1"/>
    <cellStyle name="Hyperlink 15" xfId="44142" hidden="1"/>
    <cellStyle name="Hyperlink 15" xfId="45251" hidden="1"/>
    <cellStyle name="Hyperlink 15" xfId="46339"/>
    <cellStyle name="Hyperlink 150" xfId="1253" hidden="1"/>
    <cellStyle name="Hyperlink 150" xfId="2381" hidden="1"/>
    <cellStyle name="Hyperlink 150" xfId="3484" hidden="1"/>
    <cellStyle name="Hyperlink 150" xfId="4533" hidden="1"/>
    <cellStyle name="Hyperlink 150" xfId="5006" hidden="1"/>
    <cellStyle name="Hyperlink 150" xfId="7313" hidden="1"/>
    <cellStyle name="Hyperlink 150" xfId="8416" hidden="1"/>
    <cellStyle name="Hyperlink 150" xfId="9465" hidden="1"/>
    <cellStyle name="Hyperlink 150" xfId="5960" hidden="1"/>
    <cellStyle name="Hyperlink 150" xfId="11812" hidden="1"/>
    <cellStyle name="Hyperlink 150" xfId="12915" hidden="1"/>
    <cellStyle name="Hyperlink 150" xfId="13964" hidden="1"/>
    <cellStyle name="Hyperlink 150" xfId="10566" hidden="1"/>
    <cellStyle name="Hyperlink 150" xfId="16291" hidden="1"/>
    <cellStyle name="Hyperlink 150" xfId="17394" hidden="1"/>
    <cellStyle name="Hyperlink 150" xfId="18443" hidden="1"/>
    <cellStyle name="Hyperlink 150" xfId="15021" hidden="1"/>
    <cellStyle name="Hyperlink 150" xfId="19840" hidden="1"/>
    <cellStyle name="Hyperlink 150" xfId="20943" hidden="1"/>
    <cellStyle name="Hyperlink 150" xfId="21992" hidden="1"/>
    <cellStyle name="Hyperlink 150" xfId="19188" hidden="1"/>
    <cellStyle name="Hyperlink 150" xfId="22931" hidden="1"/>
    <cellStyle name="Hyperlink 150" xfId="24034" hidden="1"/>
    <cellStyle name="Hyperlink 150" xfId="25083" hidden="1"/>
    <cellStyle name="Hyperlink 150" xfId="26241" hidden="1"/>
    <cellStyle name="Hyperlink 150" xfId="27362" hidden="1"/>
    <cellStyle name="Hyperlink 150" xfId="28465" hidden="1"/>
    <cellStyle name="Hyperlink 150" xfId="29514" hidden="1"/>
    <cellStyle name="Hyperlink 150" xfId="29987" hidden="1"/>
    <cellStyle name="Hyperlink 150" xfId="32196" hidden="1"/>
    <cellStyle name="Hyperlink 150" xfId="33299" hidden="1"/>
    <cellStyle name="Hyperlink 150" xfId="34348" hidden="1"/>
    <cellStyle name="Hyperlink 150" xfId="30865" hidden="1"/>
    <cellStyle name="Hyperlink 150" xfId="36680" hidden="1"/>
    <cellStyle name="Hyperlink 150" xfId="37783" hidden="1"/>
    <cellStyle name="Hyperlink 150" xfId="38832" hidden="1"/>
    <cellStyle name="Hyperlink 150" xfId="35438" hidden="1"/>
    <cellStyle name="Hyperlink 150" xfId="41122" hidden="1"/>
    <cellStyle name="Hyperlink 150" xfId="42225" hidden="1"/>
    <cellStyle name="Hyperlink 150" xfId="43274" hidden="1"/>
    <cellStyle name="Hyperlink 150" xfId="39856" hidden="1"/>
    <cellStyle name="Hyperlink 150" xfId="44284" hidden="1"/>
    <cellStyle name="Hyperlink 150" xfId="45387" hidden="1"/>
    <cellStyle name="Hyperlink 150" xfId="46436"/>
    <cellStyle name="Hyperlink 151" xfId="1255" hidden="1"/>
    <cellStyle name="Hyperlink 151" xfId="2383" hidden="1"/>
    <cellStyle name="Hyperlink 151" xfId="3486" hidden="1"/>
    <cellStyle name="Hyperlink 151" xfId="4535" hidden="1"/>
    <cellStyle name="Hyperlink 151" xfId="5007" hidden="1"/>
    <cellStyle name="Hyperlink 151" xfId="7315" hidden="1"/>
    <cellStyle name="Hyperlink 151" xfId="8418" hidden="1"/>
    <cellStyle name="Hyperlink 151" xfId="9467" hidden="1"/>
    <cellStyle name="Hyperlink 151" xfId="5791" hidden="1"/>
    <cellStyle name="Hyperlink 151" xfId="11814" hidden="1"/>
    <cellStyle name="Hyperlink 151" xfId="12917" hidden="1"/>
    <cellStyle name="Hyperlink 151" xfId="13966" hidden="1"/>
    <cellStyle name="Hyperlink 151" xfId="10564" hidden="1"/>
    <cellStyle name="Hyperlink 151" xfId="16293" hidden="1"/>
    <cellStyle name="Hyperlink 151" xfId="17396" hidden="1"/>
    <cellStyle name="Hyperlink 151" xfId="18445" hidden="1"/>
    <cellStyle name="Hyperlink 151" xfId="15019" hidden="1"/>
    <cellStyle name="Hyperlink 151" xfId="19842" hidden="1"/>
    <cellStyle name="Hyperlink 151" xfId="20945" hidden="1"/>
    <cellStyle name="Hyperlink 151" xfId="21994" hidden="1"/>
    <cellStyle name="Hyperlink 151" xfId="19187" hidden="1"/>
    <cellStyle name="Hyperlink 151" xfId="22933" hidden="1"/>
    <cellStyle name="Hyperlink 151" xfId="24036" hidden="1"/>
    <cellStyle name="Hyperlink 151" xfId="25085" hidden="1"/>
    <cellStyle name="Hyperlink 151" xfId="26243" hidden="1"/>
    <cellStyle name="Hyperlink 151" xfId="27364" hidden="1"/>
    <cellStyle name="Hyperlink 151" xfId="28467" hidden="1"/>
    <cellStyle name="Hyperlink 151" xfId="29516" hidden="1"/>
    <cellStyle name="Hyperlink 151" xfId="29988" hidden="1"/>
    <cellStyle name="Hyperlink 151" xfId="32198" hidden="1"/>
    <cellStyle name="Hyperlink 151" xfId="33301" hidden="1"/>
    <cellStyle name="Hyperlink 151" xfId="34350" hidden="1"/>
    <cellStyle name="Hyperlink 151" xfId="30696" hidden="1"/>
    <cellStyle name="Hyperlink 151" xfId="36682" hidden="1"/>
    <cellStyle name="Hyperlink 151" xfId="37785" hidden="1"/>
    <cellStyle name="Hyperlink 151" xfId="38834" hidden="1"/>
    <cellStyle name="Hyperlink 151" xfId="35436" hidden="1"/>
    <cellStyle name="Hyperlink 151" xfId="41124" hidden="1"/>
    <cellStyle name="Hyperlink 151" xfId="42227" hidden="1"/>
    <cellStyle name="Hyperlink 151" xfId="43276" hidden="1"/>
    <cellStyle name="Hyperlink 151" xfId="39854" hidden="1"/>
    <cellStyle name="Hyperlink 151" xfId="44286" hidden="1"/>
    <cellStyle name="Hyperlink 151" xfId="45389" hidden="1"/>
    <cellStyle name="Hyperlink 151" xfId="46438"/>
    <cellStyle name="Hyperlink 152" xfId="1257" hidden="1"/>
    <cellStyle name="Hyperlink 152" xfId="2385" hidden="1"/>
    <cellStyle name="Hyperlink 152" xfId="3488" hidden="1"/>
    <cellStyle name="Hyperlink 152" xfId="4537" hidden="1"/>
    <cellStyle name="Hyperlink 152" xfId="5008" hidden="1"/>
    <cellStyle name="Hyperlink 152" xfId="7317" hidden="1"/>
    <cellStyle name="Hyperlink 152" xfId="8420" hidden="1"/>
    <cellStyle name="Hyperlink 152" xfId="9469" hidden="1"/>
    <cellStyle name="Hyperlink 152" xfId="5933" hidden="1"/>
    <cellStyle name="Hyperlink 152" xfId="11816" hidden="1"/>
    <cellStyle name="Hyperlink 152" xfId="12919" hidden="1"/>
    <cellStyle name="Hyperlink 152" xfId="13968" hidden="1"/>
    <cellStyle name="Hyperlink 152" xfId="10562" hidden="1"/>
    <cellStyle name="Hyperlink 152" xfId="16295" hidden="1"/>
    <cellStyle name="Hyperlink 152" xfId="17398" hidden="1"/>
    <cellStyle name="Hyperlink 152" xfId="18447" hidden="1"/>
    <cellStyle name="Hyperlink 152" xfId="15017" hidden="1"/>
    <cellStyle name="Hyperlink 152" xfId="19844" hidden="1"/>
    <cellStyle name="Hyperlink 152" xfId="20947" hidden="1"/>
    <cellStyle name="Hyperlink 152" xfId="21996" hidden="1"/>
    <cellStyle name="Hyperlink 152" xfId="19186" hidden="1"/>
    <cellStyle name="Hyperlink 152" xfId="22935" hidden="1"/>
    <cellStyle name="Hyperlink 152" xfId="24038" hidden="1"/>
    <cellStyle name="Hyperlink 152" xfId="25087" hidden="1"/>
    <cellStyle name="Hyperlink 152" xfId="26245" hidden="1"/>
    <cellStyle name="Hyperlink 152" xfId="27366" hidden="1"/>
    <cellStyle name="Hyperlink 152" xfId="28469" hidden="1"/>
    <cellStyle name="Hyperlink 152" xfId="29518" hidden="1"/>
    <cellStyle name="Hyperlink 152" xfId="29989" hidden="1"/>
    <cellStyle name="Hyperlink 152" xfId="32200" hidden="1"/>
    <cellStyle name="Hyperlink 152" xfId="33303" hidden="1"/>
    <cellStyle name="Hyperlink 152" xfId="34352" hidden="1"/>
    <cellStyle name="Hyperlink 152" xfId="30838" hidden="1"/>
    <cellStyle name="Hyperlink 152" xfId="36684" hidden="1"/>
    <cellStyle name="Hyperlink 152" xfId="37787" hidden="1"/>
    <cellStyle name="Hyperlink 152" xfId="38836" hidden="1"/>
    <cellStyle name="Hyperlink 152" xfId="35434" hidden="1"/>
    <cellStyle name="Hyperlink 152" xfId="41126" hidden="1"/>
    <cellStyle name="Hyperlink 152" xfId="42229" hidden="1"/>
    <cellStyle name="Hyperlink 152" xfId="43278" hidden="1"/>
    <cellStyle name="Hyperlink 152" xfId="39852" hidden="1"/>
    <cellStyle name="Hyperlink 152" xfId="44288" hidden="1"/>
    <cellStyle name="Hyperlink 152" xfId="45391" hidden="1"/>
    <cellStyle name="Hyperlink 152" xfId="46440"/>
    <cellStyle name="Hyperlink 153" xfId="1259" hidden="1"/>
    <cellStyle name="Hyperlink 153" xfId="2387" hidden="1"/>
    <cellStyle name="Hyperlink 153" xfId="3490" hidden="1"/>
    <cellStyle name="Hyperlink 153" xfId="4539" hidden="1"/>
    <cellStyle name="Hyperlink 153" xfId="5009" hidden="1"/>
    <cellStyle name="Hyperlink 153" xfId="7319" hidden="1"/>
    <cellStyle name="Hyperlink 153" xfId="8422" hidden="1"/>
    <cellStyle name="Hyperlink 153" xfId="9471" hidden="1"/>
    <cellStyle name="Hyperlink 153" xfId="5937" hidden="1"/>
    <cellStyle name="Hyperlink 153" xfId="11818" hidden="1"/>
    <cellStyle name="Hyperlink 153" xfId="12921" hidden="1"/>
    <cellStyle name="Hyperlink 153" xfId="13970" hidden="1"/>
    <cellStyle name="Hyperlink 153" xfId="10560" hidden="1"/>
    <cellStyle name="Hyperlink 153" xfId="16297" hidden="1"/>
    <cellStyle name="Hyperlink 153" xfId="17400" hidden="1"/>
    <cellStyle name="Hyperlink 153" xfId="18449" hidden="1"/>
    <cellStyle name="Hyperlink 153" xfId="15015" hidden="1"/>
    <cellStyle name="Hyperlink 153" xfId="19846" hidden="1"/>
    <cellStyle name="Hyperlink 153" xfId="20949" hidden="1"/>
    <cellStyle name="Hyperlink 153" xfId="21998" hidden="1"/>
    <cellStyle name="Hyperlink 153" xfId="19185" hidden="1"/>
    <cellStyle name="Hyperlink 153" xfId="22937" hidden="1"/>
    <cellStyle name="Hyperlink 153" xfId="24040" hidden="1"/>
    <cellStyle name="Hyperlink 153" xfId="25089" hidden="1"/>
    <cellStyle name="Hyperlink 153" xfId="26247" hidden="1"/>
    <cellStyle name="Hyperlink 153" xfId="27368" hidden="1"/>
    <cellStyle name="Hyperlink 153" xfId="28471" hidden="1"/>
    <cellStyle name="Hyperlink 153" xfId="29520" hidden="1"/>
    <cellStyle name="Hyperlink 153" xfId="29990" hidden="1"/>
    <cellStyle name="Hyperlink 153" xfId="32202" hidden="1"/>
    <cellStyle name="Hyperlink 153" xfId="33305" hidden="1"/>
    <cellStyle name="Hyperlink 153" xfId="34354" hidden="1"/>
    <cellStyle name="Hyperlink 153" xfId="30842" hidden="1"/>
    <cellStyle name="Hyperlink 153" xfId="36686" hidden="1"/>
    <cellStyle name="Hyperlink 153" xfId="37789" hidden="1"/>
    <cellStyle name="Hyperlink 153" xfId="38838" hidden="1"/>
    <cellStyle name="Hyperlink 153" xfId="35432" hidden="1"/>
    <cellStyle name="Hyperlink 153" xfId="41128" hidden="1"/>
    <cellStyle name="Hyperlink 153" xfId="42231" hidden="1"/>
    <cellStyle name="Hyperlink 153" xfId="43280" hidden="1"/>
    <cellStyle name="Hyperlink 153" xfId="39850" hidden="1"/>
    <cellStyle name="Hyperlink 153" xfId="44290" hidden="1"/>
    <cellStyle name="Hyperlink 153" xfId="45393" hidden="1"/>
    <cellStyle name="Hyperlink 153" xfId="46442"/>
    <cellStyle name="Hyperlink 154" xfId="1261" hidden="1"/>
    <cellStyle name="Hyperlink 154" xfId="2389" hidden="1"/>
    <cellStyle name="Hyperlink 154" xfId="3492" hidden="1"/>
    <cellStyle name="Hyperlink 154" xfId="4541" hidden="1"/>
    <cellStyle name="Hyperlink 154" xfId="5010" hidden="1"/>
    <cellStyle name="Hyperlink 154" xfId="7321" hidden="1"/>
    <cellStyle name="Hyperlink 154" xfId="8424" hidden="1"/>
    <cellStyle name="Hyperlink 154" xfId="9473" hidden="1"/>
    <cellStyle name="Hyperlink 154" xfId="5931" hidden="1"/>
    <cellStyle name="Hyperlink 154" xfId="11820" hidden="1"/>
    <cellStyle name="Hyperlink 154" xfId="12923" hidden="1"/>
    <cellStyle name="Hyperlink 154" xfId="13972" hidden="1"/>
    <cellStyle name="Hyperlink 154" xfId="10558" hidden="1"/>
    <cellStyle name="Hyperlink 154" xfId="16299" hidden="1"/>
    <cellStyle name="Hyperlink 154" xfId="17402" hidden="1"/>
    <cellStyle name="Hyperlink 154" xfId="18451" hidden="1"/>
    <cellStyle name="Hyperlink 154" xfId="15013" hidden="1"/>
    <cellStyle name="Hyperlink 154" xfId="19848" hidden="1"/>
    <cellStyle name="Hyperlink 154" xfId="20951" hidden="1"/>
    <cellStyle name="Hyperlink 154" xfId="22000" hidden="1"/>
    <cellStyle name="Hyperlink 154" xfId="19184" hidden="1"/>
    <cellStyle name="Hyperlink 154" xfId="22939" hidden="1"/>
    <cellStyle name="Hyperlink 154" xfId="24042" hidden="1"/>
    <cellStyle name="Hyperlink 154" xfId="25091" hidden="1"/>
    <cellStyle name="Hyperlink 154" xfId="26249" hidden="1"/>
    <cellStyle name="Hyperlink 154" xfId="27370" hidden="1"/>
    <cellStyle name="Hyperlink 154" xfId="28473" hidden="1"/>
    <cellStyle name="Hyperlink 154" xfId="29522" hidden="1"/>
    <cellStyle name="Hyperlink 154" xfId="29991" hidden="1"/>
    <cellStyle name="Hyperlink 154" xfId="32204" hidden="1"/>
    <cellStyle name="Hyperlink 154" xfId="33307" hidden="1"/>
    <cellStyle name="Hyperlink 154" xfId="34356" hidden="1"/>
    <cellStyle name="Hyperlink 154" xfId="30836" hidden="1"/>
    <cellStyle name="Hyperlink 154" xfId="36688" hidden="1"/>
    <cellStyle name="Hyperlink 154" xfId="37791" hidden="1"/>
    <cellStyle name="Hyperlink 154" xfId="38840" hidden="1"/>
    <cellStyle name="Hyperlink 154" xfId="35430" hidden="1"/>
    <cellStyle name="Hyperlink 154" xfId="41130" hidden="1"/>
    <cellStyle name="Hyperlink 154" xfId="42233" hidden="1"/>
    <cellStyle name="Hyperlink 154" xfId="43282" hidden="1"/>
    <cellStyle name="Hyperlink 154" xfId="39848" hidden="1"/>
    <cellStyle name="Hyperlink 154" xfId="44292" hidden="1"/>
    <cellStyle name="Hyperlink 154" xfId="45395" hidden="1"/>
    <cellStyle name="Hyperlink 154" xfId="46444"/>
    <cellStyle name="Hyperlink 155" xfId="1263" hidden="1"/>
    <cellStyle name="Hyperlink 155" xfId="2391" hidden="1"/>
    <cellStyle name="Hyperlink 155" xfId="3494" hidden="1"/>
    <cellStyle name="Hyperlink 155" xfId="4543" hidden="1"/>
    <cellStyle name="Hyperlink 155" xfId="5011" hidden="1"/>
    <cellStyle name="Hyperlink 155" xfId="7323" hidden="1"/>
    <cellStyle name="Hyperlink 155" xfId="8426" hidden="1"/>
    <cellStyle name="Hyperlink 155" xfId="9475" hidden="1"/>
    <cellStyle name="Hyperlink 155" xfId="5964" hidden="1"/>
    <cellStyle name="Hyperlink 155" xfId="11822" hidden="1"/>
    <cellStyle name="Hyperlink 155" xfId="12925" hidden="1"/>
    <cellStyle name="Hyperlink 155" xfId="13974" hidden="1"/>
    <cellStyle name="Hyperlink 155" xfId="10556" hidden="1"/>
    <cellStyle name="Hyperlink 155" xfId="16301" hidden="1"/>
    <cellStyle name="Hyperlink 155" xfId="17404" hidden="1"/>
    <cellStyle name="Hyperlink 155" xfId="18453" hidden="1"/>
    <cellStyle name="Hyperlink 155" xfId="15011" hidden="1"/>
    <cellStyle name="Hyperlink 155" xfId="19850" hidden="1"/>
    <cellStyle name="Hyperlink 155" xfId="20953" hidden="1"/>
    <cellStyle name="Hyperlink 155" xfId="22002" hidden="1"/>
    <cellStyle name="Hyperlink 155" xfId="19183" hidden="1"/>
    <cellStyle name="Hyperlink 155" xfId="22941" hidden="1"/>
    <cellStyle name="Hyperlink 155" xfId="24044" hidden="1"/>
    <cellStyle name="Hyperlink 155" xfId="25093" hidden="1"/>
    <cellStyle name="Hyperlink 155" xfId="26251" hidden="1"/>
    <cellStyle name="Hyperlink 155" xfId="27372" hidden="1"/>
    <cellStyle name="Hyperlink 155" xfId="28475" hidden="1"/>
    <cellStyle name="Hyperlink 155" xfId="29524" hidden="1"/>
    <cellStyle name="Hyperlink 155" xfId="29992" hidden="1"/>
    <cellStyle name="Hyperlink 155" xfId="32206" hidden="1"/>
    <cellStyle name="Hyperlink 155" xfId="33309" hidden="1"/>
    <cellStyle name="Hyperlink 155" xfId="34358" hidden="1"/>
    <cellStyle name="Hyperlink 155" xfId="30869" hidden="1"/>
    <cellStyle name="Hyperlink 155" xfId="36690" hidden="1"/>
    <cellStyle name="Hyperlink 155" xfId="37793" hidden="1"/>
    <cellStyle name="Hyperlink 155" xfId="38842" hidden="1"/>
    <cellStyle name="Hyperlink 155" xfId="35428" hidden="1"/>
    <cellStyle name="Hyperlink 155" xfId="41132" hidden="1"/>
    <cellStyle name="Hyperlink 155" xfId="42235" hidden="1"/>
    <cellStyle name="Hyperlink 155" xfId="43284" hidden="1"/>
    <cellStyle name="Hyperlink 155" xfId="39846" hidden="1"/>
    <cellStyle name="Hyperlink 155" xfId="44294" hidden="1"/>
    <cellStyle name="Hyperlink 155" xfId="45397" hidden="1"/>
    <cellStyle name="Hyperlink 155" xfId="46446"/>
    <cellStyle name="Hyperlink 156" xfId="1265" hidden="1"/>
    <cellStyle name="Hyperlink 156" xfId="2393" hidden="1"/>
    <cellStyle name="Hyperlink 156" xfId="3496" hidden="1"/>
    <cellStyle name="Hyperlink 156" xfId="4545" hidden="1"/>
    <cellStyle name="Hyperlink 156" xfId="5012" hidden="1"/>
    <cellStyle name="Hyperlink 156" xfId="7325" hidden="1"/>
    <cellStyle name="Hyperlink 156" xfId="8428" hidden="1"/>
    <cellStyle name="Hyperlink 156" xfId="9477" hidden="1"/>
    <cellStyle name="Hyperlink 156" xfId="5966" hidden="1"/>
    <cellStyle name="Hyperlink 156" xfId="11824" hidden="1"/>
    <cellStyle name="Hyperlink 156" xfId="12927" hidden="1"/>
    <cellStyle name="Hyperlink 156" xfId="13976" hidden="1"/>
    <cellStyle name="Hyperlink 156" xfId="10554" hidden="1"/>
    <cellStyle name="Hyperlink 156" xfId="16303" hidden="1"/>
    <cellStyle name="Hyperlink 156" xfId="17406" hidden="1"/>
    <cellStyle name="Hyperlink 156" xfId="18455" hidden="1"/>
    <cellStyle name="Hyperlink 156" xfId="15009" hidden="1"/>
    <cellStyle name="Hyperlink 156" xfId="19852" hidden="1"/>
    <cellStyle name="Hyperlink 156" xfId="20955" hidden="1"/>
    <cellStyle name="Hyperlink 156" xfId="22004" hidden="1"/>
    <cellStyle name="Hyperlink 156" xfId="19182" hidden="1"/>
    <cellStyle name="Hyperlink 156" xfId="22943" hidden="1"/>
    <cellStyle name="Hyperlink 156" xfId="24046" hidden="1"/>
    <cellStyle name="Hyperlink 156" xfId="25095" hidden="1"/>
    <cellStyle name="Hyperlink 156" xfId="26253" hidden="1"/>
    <cellStyle name="Hyperlink 156" xfId="27374" hidden="1"/>
    <cellStyle name="Hyperlink 156" xfId="28477" hidden="1"/>
    <cellStyle name="Hyperlink 156" xfId="29526" hidden="1"/>
    <cellStyle name="Hyperlink 156" xfId="29993" hidden="1"/>
    <cellStyle name="Hyperlink 156" xfId="32208" hidden="1"/>
    <cellStyle name="Hyperlink 156" xfId="33311" hidden="1"/>
    <cellStyle name="Hyperlink 156" xfId="34360" hidden="1"/>
    <cellStyle name="Hyperlink 156" xfId="30871" hidden="1"/>
    <cellStyle name="Hyperlink 156" xfId="36692" hidden="1"/>
    <cellStyle name="Hyperlink 156" xfId="37795" hidden="1"/>
    <cellStyle name="Hyperlink 156" xfId="38844" hidden="1"/>
    <cellStyle name="Hyperlink 156" xfId="35426" hidden="1"/>
    <cellStyle name="Hyperlink 156" xfId="41134" hidden="1"/>
    <cellStyle name="Hyperlink 156" xfId="42237" hidden="1"/>
    <cellStyle name="Hyperlink 156" xfId="43286" hidden="1"/>
    <cellStyle name="Hyperlink 156" xfId="39844" hidden="1"/>
    <cellStyle name="Hyperlink 156" xfId="44296" hidden="1"/>
    <cellStyle name="Hyperlink 156" xfId="45399" hidden="1"/>
    <cellStyle name="Hyperlink 156" xfId="46448"/>
    <cellStyle name="Hyperlink 157" xfId="1267" hidden="1"/>
    <cellStyle name="Hyperlink 157" xfId="2395" hidden="1"/>
    <cellStyle name="Hyperlink 157" xfId="3498" hidden="1"/>
    <cellStyle name="Hyperlink 157" xfId="4547" hidden="1"/>
    <cellStyle name="Hyperlink 157" xfId="5013" hidden="1"/>
    <cellStyle name="Hyperlink 157" xfId="7327" hidden="1"/>
    <cellStyle name="Hyperlink 157" xfId="8430" hidden="1"/>
    <cellStyle name="Hyperlink 157" xfId="9479" hidden="1"/>
    <cellStyle name="Hyperlink 157" xfId="5936" hidden="1"/>
    <cellStyle name="Hyperlink 157" xfId="11826" hidden="1"/>
    <cellStyle name="Hyperlink 157" xfId="12929" hidden="1"/>
    <cellStyle name="Hyperlink 157" xfId="13978" hidden="1"/>
    <cellStyle name="Hyperlink 157" xfId="10552" hidden="1"/>
    <cellStyle name="Hyperlink 157" xfId="16305" hidden="1"/>
    <cellStyle name="Hyperlink 157" xfId="17408" hidden="1"/>
    <cellStyle name="Hyperlink 157" xfId="18457" hidden="1"/>
    <cellStyle name="Hyperlink 157" xfId="15007" hidden="1"/>
    <cellStyle name="Hyperlink 157" xfId="19854" hidden="1"/>
    <cellStyle name="Hyperlink 157" xfId="20957" hidden="1"/>
    <cellStyle name="Hyperlink 157" xfId="22006" hidden="1"/>
    <cellStyle name="Hyperlink 157" xfId="19181" hidden="1"/>
    <cellStyle name="Hyperlink 157" xfId="22945" hidden="1"/>
    <cellStyle name="Hyperlink 157" xfId="24048" hidden="1"/>
    <cellStyle name="Hyperlink 157" xfId="25097" hidden="1"/>
    <cellStyle name="Hyperlink 157" xfId="26255" hidden="1"/>
    <cellStyle name="Hyperlink 157" xfId="27376" hidden="1"/>
    <cellStyle name="Hyperlink 157" xfId="28479" hidden="1"/>
    <cellStyle name="Hyperlink 157" xfId="29528" hidden="1"/>
    <cellStyle name="Hyperlink 157" xfId="29994" hidden="1"/>
    <cellStyle name="Hyperlink 157" xfId="32210" hidden="1"/>
    <cellStyle name="Hyperlink 157" xfId="33313" hidden="1"/>
    <cellStyle name="Hyperlink 157" xfId="34362" hidden="1"/>
    <cellStyle name="Hyperlink 157" xfId="30841" hidden="1"/>
    <cellStyle name="Hyperlink 157" xfId="36694" hidden="1"/>
    <cellStyle name="Hyperlink 157" xfId="37797" hidden="1"/>
    <cellStyle name="Hyperlink 157" xfId="38846" hidden="1"/>
    <cellStyle name="Hyperlink 157" xfId="35424" hidden="1"/>
    <cellStyle name="Hyperlink 157" xfId="41136" hidden="1"/>
    <cellStyle name="Hyperlink 157" xfId="42239" hidden="1"/>
    <cellStyle name="Hyperlink 157" xfId="43288" hidden="1"/>
    <cellStyle name="Hyperlink 157" xfId="39842" hidden="1"/>
    <cellStyle name="Hyperlink 157" xfId="44298" hidden="1"/>
    <cellStyle name="Hyperlink 157" xfId="45401" hidden="1"/>
    <cellStyle name="Hyperlink 157" xfId="46450"/>
    <cellStyle name="Hyperlink 158" xfId="1269" hidden="1"/>
    <cellStyle name="Hyperlink 158" xfId="2397" hidden="1"/>
    <cellStyle name="Hyperlink 158" xfId="3500" hidden="1"/>
    <cellStyle name="Hyperlink 158" xfId="4549" hidden="1"/>
    <cellStyle name="Hyperlink 158" xfId="5014" hidden="1"/>
    <cellStyle name="Hyperlink 158" xfId="7329" hidden="1"/>
    <cellStyle name="Hyperlink 158" xfId="8432" hidden="1"/>
    <cellStyle name="Hyperlink 158" xfId="9481" hidden="1"/>
    <cellStyle name="Hyperlink 158" xfId="5925" hidden="1"/>
    <cellStyle name="Hyperlink 158" xfId="11828" hidden="1"/>
    <cellStyle name="Hyperlink 158" xfId="12931" hidden="1"/>
    <cellStyle name="Hyperlink 158" xfId="13980" hidden="1"/>
    <cellStyle name="Hyperlink 158" xfId="10550" hidden="1"/>
    <cellStyle name="Hyperlink 158" xfId="16307" hidden="1"/>
    <cellStyle name="Hyperlink 158" xfId="17410" hidden="1"/>
    <cellStyle name="Hyperlink 158" xfId="18459" hidden="1"/>
    <cellStyle name="Hyperlink 158" xfId="15005" hidden="1"/>
    <cellStyle name="Hyperlink 158" xfId="19856" hidden="1"/>
    <cellStyle name="Hyperlink 158" xfId="20959" hidden="1"/>
    <cellStyle name="Hyperlink 158" xfId="22008" hidden="1"/>
    <cellStyle name="Hyperlink 158" xfId="19180" hidden="1"/>
    <cellStyle name="Hyperlink 158" xfId="22947" hidden="1"/>
    <cellStyle name="Hyperlink 158" xfId="24050" hidden="1"/>
    <cellStyle name="Hyperlink 158" xfId="25099" hidden="1"/>
    <cellStyle name="Hyperlink 158" xfId="26257" hidden="1"/>
    <cellStyle name="Hyperlink 158" xfId="27378" hidden="1"/>
    <cellStyle name="Hyperlink 158" xfId="28481" hidden="1"/>
    <cellStyle name="Hyperlink 158" xfId="29530" hidden="1"/>
    <cellStyle name="Hyperlink 158" xfId="29995" hidden="1"/>
    <cellStyle name="Hyperlink 158" xfId="32212" hidden="1"/>
    <cellStyle name="Hyperlink 158" xfId="33315" hidden="1"/>
    <cellStyle name="Hyperlink 158" xfId="34364" hidden="1"/>
    <cellStyle name="Hyperlink 158" xfId="30830" hidden="1"/>
    <cellStyle name="Hyperlink 158" xfId="36696" hidden="1"/>
    <cellStyle name="Hyperlink 158" xfId="37799" hidden="1"/>
    <cellStyle name="Hyperlink 158" xfId="38848" hidden="1"/>
    <cellStyle name="Hyperlink 158" xfId="35422" hidden="1"/>
    <cellStyle name="Hyperlink 158" xfId="41138" hidden="1"/>
    <cellStyle name="Hyperlink 158" xfId="42241" hidden="1"/>
    <cellStyle name="Hyperlink 158" xfId="43290" hidden="1"/>
    <cellStyle name="Hyperlink 158" xfId="39840" hidden="1"/>
    <cellStyle name="Hyperlink 158" xfId="44300" hidden="1"/>
    <cellStyle name="Hyperlink 158" xfId="45403" hidden="1"/>
    <cellStyle name="Hyperlink 158" xfId="46452"/>
    <cellStyle name="Hyperlink 159" xfId="1271" hidden="1"/>
    <cellStyle name="Hyperlink 159" xfId="2399" hidden="1"/>
    <cellStyle name="Hyperlink 159" xfId="3502" hidden="1"/>
    <cellStyle name="Hyperlink 159" xfId="4551" hidden="1"/>
    <cellStyle name="Hyperlink 159" xfId="5015" hidden="1"/>
    <cellStyle name="Hyperlink 159" xfId="7331" hidden="1"/>
    <cellStyle name="Hyperlink 159" xfId="8434" hidden="1"/>
    <cellStyle name="Hyperlink 159" xfId="9483" hidden="1"/>
    <cellStyle name="Hyperlink 159" xfId="5923" hidden="1"/>
    <cellStyle name="Hyperlink 159" xfId="11830" hidden="1"/>
    <cellStyle name="Hyperlink 159" xfId="12933" hidden="1"/>
    <cellStyle name="Hyperlink 159" xfId="13982" hidden="1"/>
    <cellStyle name="Hyperlink 159" xfId="10548" hidden="1"/>
    <cellStyle name="Hyperlink 159" xfId="16309" hidden="1"/>
    <cellStyle name="Hyperlink 159" xfId="17412" hidden="1"/>
    <cellStyle name="Hyperlink 159" xfId="18461" hidden="1"/>
    <cellStyle name="Hyperlink 159" xfId="15003" hidden="1"/>
    <cellStyle name="Hyperlink 159" xfId="19858" hidden="1"/>
    <cellStyle name="Hyperlink 159" xfId="20961" hidden="1"/>
    <cellStyle name="Hyperlink 159" xfId="22010" hidden="1"/>
    <cellStyle name="Hyperlink 159" xfId="19179" hidden="1"/>
    <cellStyle name="Hyperlink 159" xfId="22949" hidden="1"/>
    <cellStyle name="Hyperlink 159" xfId="24052" hidden="1"/>
    <cellStyle name="Hyperlink 159" xfId="25101" hidden="1"/>
    <cellStyle name="Hyperlink 159" xfId="26259" hidden="1"/>
    <cellStyle name="Hyperlink 159" xfId="27380" hidden="1"/>
    <cellStyle name="Hyperlink 159" xfId="28483" hidden="1"/>
    <cellStyle name="Hyperlink 159" xfId="29532" hidden="1"/>
    <cellStyle name="Hyperlink 159" xfId="29996" hidden="1"/>
    <cellStyle name="Hyperlink 159" xfId="32214" hidden="1"/>
    <cellStyle name="Hyperlink 159" xfId="33317" hidden="1"/>
    <cellStyle name="Hyperlink 159" xfId="34366" hidden="1"/>
    <cellStyle name="Hyperlink 159" xfId="30828" hidden="1"/>
    <cellStyle name="Hyperlink 159" xfId="36698" hidden="1"/>
    <cellStyle name="Hyperlink 159" xfId="37801" hidden="1"/>
    <cellStyle name="Hyperlink 159" xfId="38850" hidden="1"/>
    <cellStyle name="Hyperlink 159" xfId="35420" hidden="1"/>
    <cellStyle name="Hyperlink 159" xfId="41140" hidden="1"/>
    <cellStyle name="Hyperlink 159" xfId="42243" hidden="1"/>
    <cellStyle name="Hyperlink 159" xfId="43292" hidden="1"/>
    <cellStyle name="Hyperlink 159" xfId="39838" hidden="1"/>
    <cellStyle name="Hyperlink 159" xfId="44302" hidden="1"/>
    <cellStyle name="Hyperlink 159" xfId="45405" hidden="1"/>
    <cellStyle name="Hyperlink 159" xfId="46454"/>
    <cellStyle name="Hyperlink 16" xfId="938" hidden="1"/>
    <cellStyle name="Hyperlink 16" xfId="2226" hidden="1"/>
    <cellStyle name="Hyperlink 16" xfId="3335" hidden="1"/>
    <cellStyle name="Hyperlink 16" xfId="4423" hidden="1"/>
    <cellStyle name="Hyperlink 16" xfId="5016" hidden="1"/>
    <cellStyle name="Hyperlink 16" xfId="7158" hidden="1"/>
    <cellStyle name="Hyperlink 16" xfId="8267" hidden="1"/>
    <cellStyle name="Hyperlink 16" xfId="9355" hidden="1"/>
    <cellStyle name="Hyperlink 16" xfId="5921" hidden="1"/>
    <cellStyle name="Hyperlink 16" xfId="11657" hidden="1"/>
    <cellStyle name="Hyperlink 16" xfId="12766" hidden="1"/>
    <cellStyle name="Hyperlink 16" xfId="13854" hidden="1"/>
    <cellStyle name="Hyperlink 16" xfId="10546" hidden="1"/>
    <cellStyle name="Hyperlink 16" xfId="16136" hidden="1"/>
    <cellStyle name="Hyperlink 16" xfId="17245" hidden="1"/>
    <cellStyle name="Hyperlink 16" xfId="18333" hidden="1"/>
    <cellStyle name="Hyperlink 16" xfId="15001" hidden="1"/>
    <cellStyle name="Hyperlink 16" xfId="19685" hidden="1"/>
    <cellStyle name="Hyperlink 16" xfId="20794" hidden="1"/>
    <cellStyle name="Hyperlink 16" xfId="21882" hidden="1"/>
    <cellStyle name="Hyperlink 16" xfId="19178" hidden="1"/>
    <cellStyle name="Hyperlink 16" xfId="22776" hidden="1"/>
    <cellStyle name="Hyperlink 16" xfId="23885" hidden="1"/>
    <cellStyle name="Hyperlink 16" xfId="24973" hidden="1"/>
    <cellStyle name="Hyperlink 16" xfId="25927" hidden="1"/>
    <cellStyle name="Hyperlink 16" xfId="27207" hidden="1"/>
    <cellStyle name="Hyperlink 16" xfId="28316" hidden="1"/>
    <cellStyle name="Hyperlink 16" xfId="29404" hidden="1"/>
    <cellStyle name="Hyperlink 16" xfId="29997" hidden="1"/>
    <cellStyle name="Hyperlink 16" xfId="32041" hidden="1"/>
    <cellStyle name="Hyperlink 16" xfId="33150" hidden="1"/>
    <cellStyle name="Hyperlink 16" xfId="34238" hidden="1"/>
    <cellStyle name="Hyperlink 16" xfId="30826" hidden="1"/>
    <cellStyle name="Hyperlink 16" xfId="36525" hidden="1"/>
    <cellStyle name="Hyperlink 16" xfId="37634" hidden="1"/>
    <cellStyle name="Hyperlink 16" xfId="38722" hidden="1"/>
    <cellStyle name="Hyperlink 16" xfId="35418" hidden="1"/>
    <cellStyle name="Hyperlink 16" xfId="40967" hidden="1"/>
    <cellStyle name="Hyperlink 16" xfId="42076" hidden="1"/>
    <cellStyle name="Hyperlink 16" xfId="43164" hidden="1"/>
    <cellStyle name="Hyperlink 16" xfId="39836" hidden="1"/>
    <cellStyle name="Hyperlink 16" xfId="44129" hidden="1"/>
    <cellStyle name="Hyperlink 16" xfId="45238" hidden="1"/>
    <cellStyle name="Hyperlink 16" xfId="46326"/>
    <cellStyle name="Hyperlink 160" xfId="1273" hidden="1"/>
    <cellStyle name="Hyperlink 160" xfId="2401" hidden="1"/>
    <cellStyle name="Hyperlink 160" xfId="3504" hidden="1"/>
    <cellStyle name="Hyperlink 160" xfId="4553" hidden="1"/>
    <cellStyle name="Hyperlink 160" xfId="5017" hidden="1"/>
    <cellStyle name="Hyperlink 160" xfId="7333" hidden="1"/>
    <cellStyle name="Hyperlink 160" xfId="8436" hidden="1"/>
    <cellStyle name="Hyperlink 160" xfId="9485" hidden="1"/>
    <cellStyle name="Hyperlink 160" xfId="5919" hidden="1"/>
    <cellStyle name="Hyperlink 160" xfId="11832" hidden="1"/>
    <cellStyle name="Hyperlink 160" xfId="12935" hidden="1"/>
    <cellStyle name="Hyperlink 160" xfId="13984" hidden="1"/>
    <cellStyle name="Hyperlink 160" xfId="10540" hidden="1"/>
    <cellStyle name="Hyperlink 160" xfId="16311" hidden="1"/>
    <cellStyle name="Hyperlink 160" xfId="17414" hidden="1"/>
    <cellStyle name="Hyperlink 160" xfId="18463" hidden="1"/>
    <cellStyle name="Hyperlink 160" xfId="14999" hidden="1"/>
    <cellStyle name="Hyperlink 160" xfId="19860" hidden="1"/>
    <cellStyle name="Hyperlink 160" xfId="20963" hidden="1"/>
    <cellStyle name="Hyperlink 160" xfId="22012" hidden="1"/>
    <cellStyle name="Hyperlink 160" xfId="19177" hidden="1"/>
    <cellStyle name="Hyperlink 160" xfId="22951" hidden="1"/>
    <cellStyle name="Hyperlink 160" xfId="24054" hidden="1"/>
    <cellStyle name="Hyperlink 160" xfId="25103" hidden="1"/>
    <cellStyle name="Hyperlink 160" xfId="26261" hidden="1"/>
    <cellStyle name="Hyperlink 160" xfId="27382" hidden="1"/>
    <cellStyle name="Hyperlink 160" xfId="28485" hidden="1"/>
    <cellStyle name="Hyperlink 160" xfId="29534" hidden="1"/>
    <cellStyle name="Hyperlink 160" xfId="29998" hidden="1"/>
    <cellStyle name="Hyperlink 160" xfId="32216" hidden="1"/>
    <cellStyle name="Hyperlink 160" xfId="33319" hidden="1"/>
    <cellStyle name="Hyperlink 160" xfId="34368" hidden="1"/>
    <cellStyle name="Hyperlink 160" xfId="30824" hidden="1"/>
    <cellStyle name="Hyperlink 160" xfId="36700" hidden="1"/>
    <cellStyle name="Hyperlink 160" xfId="37803" hidden="1"/>
    <cellStyle name="Hyperlink 160" xfId="38852" hidden="1"/>
    <cellStyle name="Hyperlink 160" xfId="35412" hidden="1"/>
    <cellStyle name="Hyperlink 160" xfId="41142" hidden="1"/>
    <cellStyle name="Hyperlink 160" xfId="42245" hidden="1"/>
    <cellStyle name="Hyperlink 160" xfId="43294" hidden="1"/>
    <cellStyle name="Hyperlink 160" xfId="39834" hidden="1"/>
    <cellStyle name="Hyperlink 160" xfId="44304" hidden="1"/>
    <cellStyle name="Hyperlink 160" xfId="45407" hidden="1"/>
    <cellStyle name="Hyperlink 160" xfId="46456"/>
    <cellStyle name="Hyperlink 161" xfId="1275" hidden="1"/>
    <cellStyle name="Hyperlink 161" xfId="2403" hidden="1"/>
    <cellStyle name="Hyperlink 161" xfId="3506" hidden="1"/>
    <cellStyle name="Hyperlink 161" xfId="4555" hidden="1"/>
    <cellStyle name="Hyperlink 161" xfId="5018" hidden="1"/>
    <cellStyle name="Hyperlink 161" xfId="7335" hidden="1"/>
    <cellStyle name="Hyperlink 161" xfId="8438" hidden="1"/>
    <cellStyle name="Hyperlink 161" xfId="9487" hidden="1"/>
    <cellStyle name="Hyperlink 161" xfId="5917" hidden="1"/>
    <cellStyle name="Hyperlink 161" xfId="11834" hidden="1"/>
    <cellStyle name="Hyperlink 161" xfId="12937" hidden="1"/>
    <cellStyle name="Hyperlink 161" xfId="13986" hidden="1"/>
    <cellStyle name="Hyperlink 161" xfId="10538" hidden="1"/>
    <cellStyle name="Hyperlink 161" xfId="16313" hidden="1"/>
    <cellStyle name="Hyperlink 161" xfId="17416" hidden="1"/>
    <cellStyle name="Hyperlink 161" xfId="18465" hidden="1"/>
    <cellStyle name="Hyperlink 161" xfId="14997" hidden="1"/>
    <cellStyle name="Hyperlink 161" xfId="19862" hidden="1"/>
    <cellStyle name="Hyperlink 161" xfId="20965" hidden="1"/>
    <cellStyle name="Hyperlink 161" xfId="22014" hidden="1"/>
    <cellStyle name="Hyperlink 161" xfId="19176" hidden="1"/>
    <cellStyle name="Hyperlink 161" xfId="22953" hidden="1"/>
    <cellStyle name="Hyperlink 161" xfId="24056" hidden="1"/>
    <cellStyle name="Hyperlink 161" xfId="25105" hidden="1"/>
    <cellStyle name="Hyperlink 161" xfId="26263" hidden="1"/>
    <cellStyle name="Hyperlink 161" xfId="27384" hidden="1"/>
    <cellStyle name="Hyperlink 161" xfId="28487" hidden="1"/>
    <cellStyle name="Hyperlink 161" xfId="29536" hidden="1"/>
    <cellStyle name="Hyperlink 161" xfId="29999" hidden="1"/>
    <cellStyle name="Hyperlink 161" xfId="32218" hidden="1"/>
    <cellStyle name="Hyperlink 161" xfId="33321" hidden="1"/>
    <cellStyle name="Hyperlink 161" xfId="34370" hidden="1"/>
    <cellStyle name="Hyperlink 161" xfId="30822" hidden="1"/>
    <cellStyle name="Hyperlink 161" xfId="36702" hidden="1"/>
    <cellStyle name="Hyperlink 161" xfId="37805" hidden="1"/>
    <cellStyle name="Hyperlink 161" xfId="38854" hidden="1"/>
    <cellStyle name="Hyperlink 161" xfId="35410" hidden="1"/>
    <cellStyle name="Hyperlink 161" xfId="41144" hidden="1"/>
    <cellStyle name="Hyperlink 161" xfId="42247" hidden="1"/>
    <cellStyle name="Hyperlink 161" xfId="43296" hidden="1"/>
    <cellStyle name="Hyperlink 161" xfId="39832" hidden="1"/>
    <cellStyle name="Hyperlink 161" xfId="44306" hidden="1"/>
    <cellStyle name="Hyperlink 161" xfId="45409" hidden="1"/>
    <cellStyle name="Hyperlink 161" xfId="46458"/>
    <cellStyle name="Hyperlink 162" xfId="1277" hidden="1"/>
    <cellStyle name="Hyperlink 162" xfId="2405" hidden="1"/>
    <cellStyle name="Hyperlink 162" xfId="3508" hidden="1"/>
    <cellStyle name="Hyperlink 162" xfId="4557" hidden="1"/>
    <cellStyle name="Hyperlink 162" xfId="5019" hidden="1"/>
    <cellStyle name="Hyperlink 162" xfId="7337" hidden="1"/>
    <cellStyle name="Hyperlink 162" xfId="8440" hidden="1"/>
    <cellStyle name="Hyperlink 162" xfId="9489" hidden="1"/>
    <cellStyle name="Hyperlink 162" xfId="5915" hidden="1"/>
    <cellStyle name="Hyperlink 162" xfId="11836" hidden="1"/>
    <cellStyle name="Hyperlink 162" xfId="12939" hidden="1"/>
    <cellStyle name="Hyperlink 162" xfId="13988" hidden="1"/>
    <cellStyle name="Hyperlink 162" xfId="10536" hidden="1"/>
    <cellStyle name="Hyperlink 162" xfId="16315" hidden="1"/>
    <cellStyle name="Hyperlink 162" xfId="17418" hidden="1"/>
    <cellStyle name="Hyperlink 162" xfId="18467" hidden="1"/>
    <cellStyle name="Hyperlink 162" xfId="14995" hidden="1"/>
    <cellStyle name="Hyperlink 162" xfId="19864" hidden="1"/>
    <cellStyle name="Hyperlink 162" xfId="20967" hidden="1"/>
    <cellStyle name="Hyperlink 162" xfId="22016" hidden="1"/>
    <cellStyle name="Hyperlink 162" xfId="19175" hidden="1"/>
    <cellStyle name="Hyperlink 162" xfId="22955" hidden="1"/>
    <cellStyle name="Hyperlink 162" xfId="24058" hidden="1"/>
    <cellStyle name="Hyperlink 162" xfId="25107" hidden="1"/>
    <cellStyle name="Hyperlink 162" xfId="26265" hidden="1"/>
    <cellStyle name="Hyperlink 162" xfId="27386" hidden="1"/>
    <cellStyle name="Hyperlink 162" xfId="28489" hidden="1"/>
    <cellStyle name="Hyperlink 162" xfId="29538" hidden="1"/>
    <cellStyle name="Hyperlink 162" xfId="30000" hidden="1"/>
    <cellStyle name="Hyperlink 162" xfId="32220" hidden="1"/>
    <cellStyle name="Hyperlink 162" xfId="33323" hidden="1"/>
    <cellStyle name="Hyperlink 162" xfId="34372" hidden="1"/>
    <cellStyle name="Hyperlink 162" xfId="30820" hidden="1"/>
    <cellStyle name="Hyperlink 162" xfId="36704" hidden="1"/>
    <cellStyle name="Hyperlink 162" xfId="37807" hidden="1"/>
    <cellStyle name="Hyperlink 162" xfId="38856" hidden="1"/>
    <cellStyle name="Hyperlink 162" xfId="35408" hidden="1"/>
    <cellStyle name="Hyperlink 162" xfId="41146" hidden="1"/>
    <cellStyle name="Hyperlink 162" xfId="42249" hidden="1"/>
    <cellStyle name="Hyperlink 162" xfId="43298" hidden="1"/>
    <cellStyle name="Hyperlink 162" xfId="39830" hidden="1"/>
    <cellStyle name="Hyperlink 162" xfId="44308" hidden="1"/>
    <cellStyle name="Hyperlink 162" xfId="45411" hidden="1"/>
    <cellStyle name="Hyperlink 162" xfId="46460"/>
    <cellStyle name="Hyperlink 163" xfId="1279" hidden="1"/>
    <cellStyle name="Hyperlink 163" xfId="2407" hidden="1"/>
    <cellStyle name="Hyperlink 163" xfId="3510" hidden="1"/>
    <cellStyle name="Hyperlink 163" xfId="4559" hidden="1"/>
    <cellStyle name="Hyperlink 163" xfId="5020" hidden="1"/>
    <cellStyle name="Hyperlink 163" xfId="7339" hidden="1"/>
    <cellStyle name="Hyperlink 163" xfId="8442" hidden="1"/>
    <cellStyle name="Hyperlink 163" xfId="9491" hidden="1"/>
    <cellStyle name="Hyperlink 163" xfId="5913" hidden="1"/>
    <cellStyle name="Hyperlink 163" xfId="11838" hidden="1"/>
    <cellStyle name="Hyperlink 163" xfId="12941" hidden="1"/>
    <cellStyle name="Hyperlink 163" xfId="13990" hidden="1"/>
    <cellStyle name="Hyperlink 163" xfId="10534" hidden="1"/>
    <cellStyle name="Hyperlink 163" xfId="16317" hidden="1"/>
    <cellStyle name="Hyperlink 163" xfId="17420" hidden="1"/>
    <cellStyle name="Hyperlink 163" xfId="18469" hidden="1"/>
    <cellStyle name="Hyperlink 163" xfId="14993" hidden="1"/>
    <cellStyle name="Hyperlink 163" xfId="19866" hidden="1"/>
    <cellStyle name="Hyperlink 163" xfId="20969" hidden="1"/>
    <cellStyle name="Hyperlink 163" xfId="22018" hidden="1"/>
    <cellStyle name="Hyperlink 163" xfId="19174" hidden="1"/>
    <cellStyle name="Hyperlink 163" xfId="22957" hidden="1"/>
    <cellStyle name="Hyperlink 163" xfId="24060" hidden="1"/>
    <cellStyle name="Hyperlink 163" xfId="25109" hidden="1"/>
    <cellStyle name="Hyperlink 163" xfId="26267" hidden="1"/>
    <cellStyle name="Hyperlink 163" xfId="27388" hidden="1"/>
    <cellStyle name="Hyperlink 163" xfId="28491" hidden="1"/>
    <cellStyle name="Hyperlink 163" xfId="29540" hidden="1"/>
    <cellStyle name="Hyperlink 163" xfId="30001" hidden="1"/>
    <cellStyle name="Hyperlink 163" xfId="32222" hidden="1"/>
    <cellStyle name="Hyperlink 163" xfId="33325" hidden="1"/>
    <cellStyle name="Hyperlink 163" xfId="34374" hidden="1"/>
    <cellStyle name="Hyperlink 163" xfId="30818" hidden="1"/>
    <cellStyle name="Hyperlink 163" xfId="36706" hidden="1"/>
    <cellStyle name="Hyperlink 163" xfId="37809" hidden="1"/>
    <cellStyle name="Hyperlink 163" xfId="38858" hidden="1"/>
    <cellStyle name="Hyperlink 163" xfId="35406" hidden="1"/>
    <cellStyle name="Hyperlink 163" xfId="41148" hidden="1"/>
    <cellStyle name="Hyperlink 163" xfId="42251" hidden="1"/>
    <cellStyle name="Hyperlink 163" xfId="43300" hidden="1"/>
    <cellStyle name="Hyperlink 163" xfId="39828" hidden="1"/>
    <cellStyle name="Hyperlink 163" xfId="44310" hidden="1"/>
    <cellStyle name="Hyperlink 163" xfId="45413" hidden="1"/>
    <cellStyle name="Hyperlink 163" xfId="46462"/>
    <cellStyle name="Hyperlink 164" xfId="1281" hidden="1"/>
    <cellStyle name="Hyperlink 164" xfId="2409" hidden="1"/>
    <cellStyle name="Hyperlink 164" xfId="3512" hidden="1"/>
    <cellStyle name="Hyperlink 164" xfId="4561" hidden="1"/>
    <cellStyle name="Hyperlink 164" xfId="5021" hidden="1"/>
    <cellStyle name="Hyperlink 164" xfId="7341" hidden="1"/>
    <cellStyle name="Hyperlink 164" xfId="8444" hidden="1"/>
    <cellStyle name="Hyperlink 164" xfId="9493" hidden="1"/>
    <cellStyle name="Hyperlink 164" xfId="5911" hidden="1"/>
    <cellStyle name="Hyperlink 164" xfId="11840" hidden="1"/>
    <cellStyle name="Hyperlink 164" xfId="12943" hidden="1"/>
    <cellStyle name="Hyperlink 164" xfId="13992" hidden="1"/>
    <cellStyle name="Hyperlink 164" xfId="10532" hidden="1"/>
    <cellStyle name="Hyperlink 164" xfId="16319" hidden="1"/>
    <cellStyle name="Hyperlink 164" xfId="17422" hidden="1"/>
    <cellStyle name="Hyperlink 164" xfId="18471" hidden="1"/>
    <cellStyle name="Hyperlink 164" xfId="14987" hidden="1"/>
    <cellStyle name="Hyperlink 164" xfId="19868" hidden="1"/>
    <cellStyle name="Hyperlink 164" xfId="20971" hidden="1"/>
    <cellStyle name="Hyperlink 164" xfId="22020" hidden="1"/>
    <cellStyle name="Hyperlink 164" xfId="19173" hidden="1"/>
    <cellStyle name="Hyperlink 164" xfId="22959" hidden="1"/>
    <cellStyle name="Hyperlink 164" xfId="24062" hidden="1"/>
    <cellStyle name="Hyperlink 164" xfId="25111" hidden="1"/>
    <cellStyle name="Hyperlink 164" xfId="26269" hidden="1"/>
    <cellStyle name="Hyperlink 164" xfId="27390" hidden="1"/>
    <cellStyle name="Hyperlink 164" xfId="28493" hidden="1"/>
    <cellStyle name="Hyperlink 164" xfId="29542" hidden="1"/>
    <cellStyle name="Hyperlink 164" xfId="30002" hidden="1"/>
    <cellStyle name="Hyperlink 164" xfId="32224" hidden="1"/>
    <cellStyle name="Hyperlink 164" xfId="33327" hidden="1"/>
    <cellStyle name="Hyperlink 164" xfId="34376" hidden="1"/>
    <cellStyle name="Hyperlink 164" xfId="30816" hidden="1"/>
    <cellStyle name="Hyperlink 164" xfId="36708" hidden="1"/>
    <cellStyle name="Hyperlink 164" xfId="37811" hidden="1"/>
    <cellStyle name="Hyperlink 164" xfId="38860" hidden="1"/>
    <cellStyle name="Hyperlink 164" xfId="35404" hidden="1"/>
    <cellStyle name="Hyperlink 164" xfId="41150" hidden="1"/>
    <cellStyle name="Hyperlink 164" xfId="42253" hidden="1"/>
    <cellStyle name="Hyperlink 164" xfId="43302" hidden="1"/>
    <cellStyle name="Hyperlink 164" xfId="39822" hidden="1"/>
    <cellStyle name="Hyperlink 164" xfId="44312" hidden="1"/>
    <cellStyle name="Hyperlink 164" xfId="45415" hidden="1"/>
    <cellStyle name="Hyperlink 164" xfId="46464"/>
    <cellStyle name="Hyperlink 165" xfId="1287" hidden="1"/>
    <cellStyle name="Hyperlink 165" xfId="2415" hidden="1"/>
    <cellStyle name="Hyperlink 165" xfId="3518" hidden="1"/>
    <cellStyle name="Hyperlink 165" xfId="4567" hidden="1"/>
    <cellStyle name="Hyperlink 165" xfId="5022" hidden="1"/>
    <cellStyle name="Hyperlink 165" xfId="7347" hidden="1"/>
    <cellStyle name="Hyperlink 165" xfId="8450" hidden="1"/>
    <cellStyle name="Hyperlink 165" xfId="9499" hidden="1"/>
    <cellStyle name="Hyperlink 165" xfId="5909" hidden="1"/>
    <cellStyle name="Hyperlink 165" xfId="11846" hidden="1"/>
    <cellStyle name="Hyperlink 165" xfId="12949" hidden="1"/>
    <cellStyle name="Hyperlink 165" xfId="13998" hidden="1"/>
    <cellStyle name="Hyperlink 165" xfId="10530" hidden="1"/>
    <cellStyle name="Hyperlink 165" xfId="16325" hidden="1"/>
    <cellStyle name="Hyperlink 165" xfId="17428" hidden="1"/>
    <cellStyle name="Hyperlink 165" xfId="18477" hidden="1"/>
    <cellStyle name="Hyperlink 165" xfId="14985" hidden="1"/>
    <cellStyle name="Hyperlink 165" xfId="19874" hidden="1"/>
    <cellStyle name="Hyperlink 165" xfId="20977" hidden="1"/>
    <cellStyle name="Hyperlink 165" xfId="22026" hidden="1"/>
    <cellStyle name="Hyperlink 165" xfId="19172" hidden="1"/>
    <cellStyle name="Hyperlink 165" xfId="22965" hidden="1"/>
    <cellStyle name="Hyperlink 165" xfId="24068" hidden="1"/>
    <cellStyle name="Hyperlink 165" xfId="25117" hidden="1"/>
    <cellStyle name="Hyperlink 165" xfId="26275" hidden="1"/>
    <cellStyle name="Hyperlink 165" xfId="27396" hidden="1"/>
    <cellStyle name="Hyperlink 165" xfId="28499" hidden="1"/>
    <cellStyle name="Hyperlink 165" xfId="29548" hidden="1"/>
    <cellStyle name="Hyperlink 165" xfId="30003" hidden="1"/>
    <cellStyle name="Hyperlink 165" xfId="32230" hidden="1"/>
    <cellStyle name="Hyperlink 165" xfId="33333" hidden="1"/>
    <cellStyle name="Hyperlink 165" xfId="34382" hidden="1"/>
    <cellStyle name="Hyperlink 165" xfId="30814" hidden="1"/>
    <cellStyle name="Hyperlink 165" xfId="36714" hidden="1"/>
    <cellStyle name="Hyperlink 165" xfId="37817" hidden="1"/>
    <cellStyle name="Hyperlink 165" xfId="38866" hidden="1"/>
    <cellStyle name="Hyperlink 165" xfId="35402" hidden="1"/>
    <cellStyle name="Hyperlink 165" xfId="41156" hidden="1"/>
    <cellStyle name="Hyperlink 165" xfId="42259" hidden="1"/>
    <cellStyle name="Hyperlink 165" xfId="43308" hidden="1"/>
    <cellStyle name="Hyperlink 165" xfId="39820" hidden="1"/>
    <cellStyle name="Hyperlink 165" xfId="44318" hidden="1"/>
    <cellStyle name="Hyperlink 165" xfId="45421" hidden="1"/>
    <cellStyle name="Hyperlink 165" xfId="46470"/>
    <cellStyle name="Hyperlink 166" xfId="1289" hidden="1"/>
    <cellStyle name="Hyperlink 166" xfId="2417" hidden="1"/>
    <cellStyle name="Hyperlink 166" xfId="3520" hidden="1"/>
    <cellStyle name="Hyperlink 166" xfId="4569" hidden="1"/>
    <cellStyle name="Hyperlink 166" xfId="5023" hidden="1"/>
    <cellStyle name="Hyperlink 166" xfId="7349" hidden="1"/>
    <cellStyle name="Hyperlink 166" xfId="8452" hidden="1"/>
    <cellStyle name="Hyperlink 166" xfId="9501" hidden="1"/>
    <cellStyle name="Hyperlink 166" xfId="5907" hidden="1"/>
    <cellStyle name="Hyperlink 166" xfId="11848" hidden="1"/>
    <cellStyle name="Hyperlink 166" xfId="12951" hidden="1"/>
    <cellStyle name="Hyperlink 166" xfId="14000" hidden="1"/>
    <cellStyle name="Hyperlink 166" xfId="10528" hidden="1"/>
    <cellStyle name="Hyperlink 166" xfId="16327" hidden="1"/>
    <cellStyle name="Hyperlink 166" xfId="17430" hidden="1"/>
    <cellStyle name="Hyperlink 166" xfId="18479" hidden="1"/>
    <cellStyle name="Hyperlink 166" xfId="14983" hidden="1"/>
    <cellStyle name="Hyperlink 166" xfId="19876" hidden="1"/>
    <cellStyle name="Hyperlink 166" xfId="20979" hidden="1"/>
    <cellStyle name="Hyperlink 166" xfId="22028" hidden="1"/>
    <cellStyle name="Hyperlink 166" xfId="19171" hidden="1"/>
    <cellStyle name="Hyperlink 166" xfId="22967" hidden="1"/>
    <cellStyle name="Hyperlink 166" xfId="24070" hidden="1"/>
    <cellStyle name="Hyperlink 166" xfId="25119" hidden="1"/>
    <cellStyle name="Hyperlink 166" xfId="26277" hidden="1"/>
    <cellStyle name="Hyperlink 166" xfId="27398" hidden="1"/>
    <cellStyle name="Hyperlink 166" xfId="28501" hidden="1"/>
    <cellStyle name="Hyperlink 166" xfId="29550" hidden="1"/>
    <cellStyle name="Hyperlink 166" xfId="30004" hidden="1"/>
    <cellStyle name="Hyperlink 166" xfId="32232" hidden="1"/>
    <cellStyle name="Hyperlink 166" xfId="33335" hidden="1"/>
    <cellStyle name="Hyperlink 166" xfId="34384" hidden="1"/>
    <cellStyle name="Hyperlink 166" xfId="30812" hidden="1"/>
    <cellStyle name="Hyperlink 166" xfId="36716" hidden="1"/>
    <cellStyle name="Hyperlink 166" xfId="37819" hidden="1"/>
    <cellStyle name="Hyperlink 166" xfId="38868" hidden="1"/>
    <cellStyle name="Hyperlink 166" xfId="35400" hidden="1"/>
    <cellStyle name="Hyperlink 166" xfId="41158" hidden="1"/>
    <cellStyle name="Hyperlink 166" xfId="42261" hidden="1"/>
    <cellStyle name="Hyperlink 166" xfId="43310" hidden="1"/>
    <cellStyle name="Hyperlink 166" xfId="39818" hidden="1"/>
    <cellStyle name="Hyperlink 166" xfId="44320" hidden="1"/>
    <cellStyle name="Hyperlink 166" xfId="45423" hidden="1"/>
    <cellStyle name="Hyperlink 166" xfId="46472"/>
    <cellStyle name="Hyperlink 167" xfId="1291" hidden="1"/>
    <cellStyle name="Hyperlink 167" xfId="2419" hidden="1"/>
    <cellStyle name="Hyperlink 167" xfId="3522" hidden="1"/>
    <cellStyle name="Hyperlink 167" xfId="4571" hidden="1"/>
    <cellStyle name="Hyperlink 167" xfId="5024" hidden="1"/>
    <cellStyle name="Hyperlink 167" xfId="7351" hidden="1"/>
    <cellStyle name="Hyperlink 167" xfId="8454" hidden="1"/>
    <cellStyle name="Hyperlink 167" xfId="9503" hidden="1"/>
    <cellStyle name="Hyperlink 167" xfId="5905" hidden="1"/>
    <cellStyle name="Hyperlink 167" xfId="11850" hidden="1"/>
    <cellStyle name="Hyperlink 167" xfId="12953" hidden="1"/>
    <cellStyle name="Hyperlink 167" xfId="14002" hidden="1"/>
    <cellStyle name="Hyperlink 167" xfId="10526" hidden="1"/>
    <cellStyle name="Hyperlink 167" xfId="16329" hidden="1"/>
    <cellStyle name="Hyperlink 167" xfId="17432" hidden="1"/>
    <cellStyle name="Hyperlink 167" xfId="18481" hidden="1"/>
    <cellStyle name="Hyperlink 167" xfId="14981" hidden="1"/>
    <cellStyle name="Hyperlink 167" xfId="19878" hidden="1"/>
    <cellStyle name="Hyperlink 167" xfId="20981" hidden="1"/>
    <cellStyle name="Hyperlink 167" xfId="22030" hidden="1"/>
    <cellStyle name="Hyperlink 167" xfId="19170" hidden="1"/>
    <cellStyle name="Hyperlink 167" xfId="22969" hidden="1"/>
    <cellStyle name="Hyperlink 167" xfId="24072" hidden="1"/>
    <cellStyle name="Hyperlink 167" xfId="25121" hidden="1"/>
    <cellStyle name="Hyperlink 167" xfId="26279" hidden="1"/>
    <cellStyle name="Hyperlink 167" xfId="27400" hidden="1"/>
    <cellStyle name="Hyperlink 167" xfId="28503" hidden="1"/>
    <cellStyle name="Hyperlink 167" xfId="29552" hidden="1"/>
    <cellStyle name="Hyperlink 167" xfId="30005" hidden="1"/>
    <cellStyle name="Hyperlink 167" xfId="32234" hidden="1"/>
    <cellStyle name="Hyperlink 167" xfId="33337" hidden="1"/>
    <cellStyle name="Hyperlink 167" xfId="34386" hidden="1"/>
    <cellStyle name="Hyperlink 167" xfId="30810" hidden="1"/>
    <cellStyle name="Hyperlink 167" xfId="36718" hidden="1"/>
    <cellStyle name="Hyperlink 167" xfId="37821" hidden="1"/>
    <cellStyle name="Hyperlink 167" xfId="38870" hidden="1"/>
    <cellStyle name="Hyperlink 167" xfId="35398" hidden="1"/>
    <cellStyle name="Hyperlink 167" xfId="41160" hidden="1"/>
    <cellStyle name="Hyperlink 167" xfId="42263" hidden="1"/>
    <cellStyle name="Hyperlink 167" xfId="43312" hidden="1"/>
    <cellStyle name="Hyperlink 167" xfId="39816" hidden="1"/>
    <cellStyle name="Hyperlink 167" xfId="44322" hidden="1"/>
    <cellStyle name="Hyperlink 167" xfId="45425" hidden="1"/>
    <cellStyle name="Hyperlink 167" xfId="46474"/>
    <cellStyle name="Hyperlink 168" xfId="1293" hidden="1"/>
    <cellStyle name="Hyperlink 168" xfId="2421" hidden="1"/>
    <cellStyle name="Hyperlink 168" xfId="3524" hidden="1"/>
    <cellStyle name="Hyperlink 168" xfId="4573" hidden="1"/>
    <cellStyle name="Hyperlink 168" xfId="5025" hidden="1"/>
    <cellStyle name="Hyperlink 168" xfId="7353" hidden="1"/>
    <cellStyle name="Hyperlink 168" xfId="8456" hidden="1"/>
    <cellStyle name="Hyperlink 168" xfId="9505" hidden="1"/>
    <cellStyle name="Hyperlink 168" xfId="5903" hidden="1"/>
    <cellStyle name="Hyperlink 168" xfId="11852" hidden="1"/>
    <cellStyle name="Hyperlink 168" xfId="12955" hidden="1"/>
    <cellStyle name="Hyperlink 168" xfId="14004" hidden="1"/>
    <cellStyle name="Hyperlink 168" xfId="10524" hidden="1"/>
    <cellStyle name="Hyperlink 168" xfId="16331" hidden="1"/>
    <cellStyle name="Hyperlink 168" xfId="17434" hidden="1"/>
    <cellStyle name="Hyperlink 168" xfId="18483" hidden="1"/>
    <cellStyle name="Hyperlink 168" xfId="14979" hidden="1"/>
    <cellStyle name="Hyperlink 168" xfId="19880" hidden="1"/>
    <cellStyle name="Hyperlink 168" xfId="20983" hidden="1"/>
    <cellStyle name="Hyperlink 168" xfId="22032" hidden="1"/>
    <cellStyle name="Hyperlink 168" xfId="19169" hidden="1"/>
    <cellStyle name="Hyperlink 168" xfId="22971" hidden="1"/>
    <cellStyle name="Hyperlink 168" xfId="24074" hidden="1"/>
    <cellStyle name="Hyperlink 168" xfId="25123" hidden="1"/>
    <cellStyle name="Hyperlink 168" xfId="26281" hidden="1"/>
    <cellStyle name="Hyperlink 168" xfId="27402" hidden="1"/>
    <cellStyle name="Hyperlink 168" xfId="28505" hidden="1"/>
    <cellStyle name="Hyperlink 168" xfId="29554" hidden="1"/>
    <cellStyle name="Hyperlink 168" xfId="30006" hidden="1"/>
    <cellStyle name="Hyperlink 168" xfId="32236" hidden="1"/>
    <cellStyle name="Hyperlink 168" xfId="33339" hidden="1"/>
    <cellStyle name="Hyperlink 168" xfId="34388" hidden="1"/>
    <cellStyle name="Hyperlink 168" xfId="30808" hidden="1"/>
    <cellStyle name="Hyperlink 168" xfId="36720" hidden="1"/>
    <cellStyle name="Hyperlink 168" xfId="37823" hidden="1"/>
    <cellStyle name="Hyperlink 168" xfId="38872" hidden="1"/>
    <cellStyle name="Hyperlink 168" xfId="35396" hidden="1"/>
    <cellStyle name="Hyperlink 168" xfId="41162" hidden="1"/>
    <cellStyle name="Hyperlink 168" xfId="42265" hidden="1"/>
    <cellStyle name="Hyperlink 168" xfId="43314" hidden="1"/>
    <cellStyle name="Hyperlink 168" xfId="39814" hidden="1"/>
    <cellStyle name="Hyperlink 168" xfId="44324" hidden="1"/>
    <cellStyle name="Hyperlink 168" xfId="45427" hidden="1"/>
    <cellStyle name="Hyperlink 168" xfId="46476"/>
    <cellStyle name="Hyperlink 169" xfId="1295" hidden="1"/>
    <cellStyle name="Hyperlink 169" xfId="2423" hidden="1"/>
    <cellStyle name="Hyperlink 169" xfId="3526" hidden="1"/>
    <cellStyle name="Hyperlink 169" xfId="4575" hidden="1"/>
    <cellStyle name="Hyperlink 169" xfId="5026" hidden="1"/>
    <cellStyle name="Hyperlink 169" xfId="7355" hidden="1"/>
    <cellStyle name="Hyperlink 169" xfId="8458" hidden="1"/>
    <cellStyle name="Hyperlink 169" xfId="9507" hidden="1"/>
    <cellStyle name="Hyperlink 169" xfId="5901" hidden="1"/>
    <cellStyle name="Hyperlink 169" xfId="11854" hidden="1"/>
    <cellStyle name="Hyperlink 169" xfId="12957" hidden="1"/>
    <cellStyle name="Hyperlink 169" xfId="14006" hidden="1"/>
    <cellStyle name="Hyperlink 169" xfId="10522" hidden="1"/>
    <cellStyle name="Hyperlink 169" xfId="16333" hidden="1"/>
    <cellStyle name="Hyperlink 169" xfId="17436" hidden="1"/>
    <cellStyle name="Hyperlink 169" xfId="18485" hidden="1"/>
    <cellStyle name="Hyperlink 169" xfId="14977" hidden="1"/>
    <cellStyle name="Hyperlink 169" xfId="19882" hidden="1"/>
    <cellStyle name="Hyperlink 169" xfId="20985" hidden="1"/>
    <cellStyle name="Hyperlink 169" xfId="22034" hidden="1"/>
    <cellStyle name="Hyperlink 169" xfId="19168" hidden="1"/>
    <cellStyle name="Hyperlink 169" xfId="22973" hidden="1"/>
    <cellStyle name="Hyperlink 169" xfId="24076" hidden="1"/>
    <cellStyle name="Hyperlink 169" xfId="25125" hidden="1"/>
    <cellStyle name="Hyperlink 169" xfId="26283" hidden="1"/>
    <cellStyle name="Hyperlink 169" xfId="27404" hidden="1"/>
    <cellStyle name="Hyperlink 169" xfId="28507" hidden="1"/>
    <cellStyle name="Hyperlink 169" xfId="29556" hidden="1"/>
    <cellStyle name="Hyperlink 169" xfId="30007" hidden="1"/>
    <cellStyle name="Hyperlink 169" xfId="32238" hidden="1"/>
    <cellStyle name="Hyperlink 169" xfId="33341" hidden="1"/>
    <cellStyle name="Hyperlink 169" xfId="34390" hidden="1"/>
    <cellStyle name="Hyperlink 169" xfId="30806" hidden="1"/>
    <cellStyle name="Hyperlink 169" xfId="36722" hidden="1"/>
    <cellStyle name="Hyperlink 169" xfId="37825" hidden="1"/>
    <cellStyle name="Hyperlink 169" xfId="38874" hidden="1"/>
    <cellStyle name="Hyperlink 169" xfId="35394" hidden="1"/>
    <cellStyle name="Hyperlink 169" xfId="41164" hidden="1"/>
    <cellStyle name="Hyperlink 169" xfId="42267" hidden="1"/>
    <cellStyle name="Hyperlink 169" xfId="43316" hidden="1"/>
    <cellStyle name="Hyperlink 169" xfId="39812" hidden="1"/>
    <cellStyle name="Hyperlink 169" xfId="44326" hidden="1"/>
    <cellStyle name="Hyperlink 169" xfId="45429" hidden="1"/>
    <cellStyle name="Hyperlink 169" xfId="46478"/>
    <cellStyle name="Hyperlink 17" xfId="940" hidden="1"/>
    <cellStyle name="Hyperlink 17" xfId="2222" hidden="1"/>
    <cellStyle name="Hyperlink 17" xfId="3331" hidden="1"/>
    <cellStyle name="Hyperlink 17" xfId="4419" hidden="1"/>
    <cellStyle name="Hyperlink 17" xfId="5027" hidden="1"/>
    <cellStyle name="Hyperlink 17" xfId="7154" hidden="1"/>
    <cellStyle name="Hyperlink 17" xfId="8263" hidden="1"/>
    <cellStyle name="Hyperlink 17" xfId="9351" hidden="1"/>
    <cellStyle name="Hyperlink 17" xfId="5899" hidden="1"/>
    <cellStyle name="Hyperlink 17" xfId="11653" hidden="1"/>
    <cellStyle name="Hyperlink 17" xfId="12762" hidden="1"/>
    <cellStyle name="Hyperlink 17" xfId="13850" hidden="1"/>
    <cellStyle name="Hyperlink 17" xfId="10520" hidden="1"/>
    <cellStyle name="Hyperlink 17" xfId="16132" hidden="1"/>
    <cellStyle name="Hyperlink 17" xfId="17241" hidden="1"/>
    <cellStyle name="Hyperlink 17" xfId="18329" hidden="1"/>
    <cellStyle name="Hyperlink 17" xfId="14975" hidden="1"/>
    <cellStyle name="Hyperlink 17" xfId="19681" hidden="1"/>
    <cellStyle name="Hyperlink 17" xfId="20790" hidden="1"/>
    <cellStyle name="Hyperlink 17" xfId="21878" hidden="1"/>
    <cellStyle name="Hyperlink 17" xfId="19167" hidden="1"/>
    <cellStyle name="Hyperlink 17" xfId="22772" hidden="1"/>
    <cellStyle name="Hyperlink 17" xfId="23881" hidden="1"/>
    <cellStyle name="Hyperlink 17" xfId="24969" hidden="1"/>
    <cellStyle name="Hyperlink 17" xfId="25929" hidden="1"/>
    <cellStyle name="Hyperlink 17" xfId="27203" hidden="1"/>
    <cellStyle name="Hyperlink 17" xfId="28312" hidden="1"/>
    <cellStyle name="Hyperlink 17" xfId="29400" hidden="1"/>
    <cellStyle name="Hyperlink 17" xfId="30008" hidden="1"/>
    <cellStyle name="Hyperlink 17" xfId="32037" hidden="1"/>
    <cellStyle name="Hyperlink 17" xfId="33146" hidden="1"/>
    <cellStyle name="Hyperlink 17" xfId="34234" hidden="1"/>
    <cellStyle name="Hyperlink 17" xfId="30804" hidden="1"/>
    <cellStyle name="Hyperlink 17" xfId="36521" hidden="1"/>
    <cellStyle name="Hyperlink 17" xfId="37630" hidden="1"/>
    <cellStyle name="Hyperlink 17" xfId="38718" hidden="1"/>
    <cellStyle name="Hyperlink 17" xfId="35392" hidden="1"/>
    <cellStyle name="Hyperlink 17" xfId="40963" hidden="1"/>
    <cellStyle name="Hyperlink 17" xfId="42072" hidden="1"/>
    <cellStyle name="Hyperlink 17" xfId="43160" hidden="1"/>
    <cellStyle name="Hyperlink 17" xfId="39810" hidden="1"/>
    <cellStyle name="Hyperlink 17" xfId="44125" hidden="1"/>
    <cellStyle name="Hyperlink 17" xfId="45234" hidden="1"/>
    <cellStyle name="Hyperlink 17" xfId="46322"/>
    <cellStyle name="Hyperlink 170" xfId="1297" hidden="1"/>
    <cellStyle name="Hyperlink 170" xfId="2425" hidden="1"/>
    <cellStyle name="Hyperlink 170" xfId="3528" hidden="1"/>
    <cellStyle name="Hyperlink 170" xfId="4577" hidden="1"/>
    <cellStyle name="Hyperlink 170" xfId="5028" hidden="1"/>
    <cellStyle name="Hyperlink 170" xfId="7357" hidden="1"/>
    <cellStyle name="Hyperlink 170" xfId="8460" hidden="1"/>
    <cellStyle name="Hyperlink 170" xfId="9509" hidden="1"/>
    <cellStyle name="Hyperlink 170" xfId="5897" hidden="1"/>
    <cellStyle name="Hyperlink 170" xfId="11856" hidden="1"/>
    <cellStyle name="Hyperlink 170" xfId="12959" hidden="1"/>
    <cellStyle name="Hyperlink 170" xfId="14008" hidden="1"/>
    <cellStyle name="Hyperlink 170" xfId="10518" hidden="1"/>
    <cellStyle name="Hyperlink 170" xfId="16335" hidden="1"/>
    <cellStyle name="Hyperlink 170" xfId="17438" hidden="1"/>
    <cellStyle name="Hyperlink 170" xfId="18487" hidden="1"/>
    <cellStyle name="Hyperlink 170" xfId="14973" hidden="1"/>
    <cellStyle name="Hyperlink 170" xfId="19884" hidden="1"/>
    <cellStyle name="Hyperlink 170" xfId="20987" hidden="1"/>
    <cellStyle name="Hyperlink 170" xfId="22036" hidden="1"/>
    <cellStyle name="Hyperlink 170" xfId="19166" hidden="1"/>
    <cellStyle name="Hyperlink 170" xfId="22975" hidden="1"/>
    <cellStyle name="Hyperlink 170" xfId="24078" hidden="1"/>
    <cellStyle name="Hyperlink 170" xfId="25127" hidden="1"/>
    <cellStyle name="Hyperlink 170" xfId="26285" hidden="1"/>
    <cellStyle name="Hyperlink 170" xfId="27406" hidden="1"/>
    <cellStyle name="Hyperlink 170" xfId="28509" hidden="1"/>
    <cellStyle name="Hyperlink 170" xfId="29558" hidden="1"/>
    <cellStyle name="Hyperlink 170" xfId="30009" hidden="1"/>
    <cellStyle name="Hyperlink 170" xfId="32240" hidden="1"/>
    <cellStyle name="Hyperlink 170" xfId="33343" hidden="1"/>
    <cellStyle name="Hyperlink 170" xfId="34392" hidden="1"/>
    <cellStyle name="Hyperlink 170" xfId="30802" hidden="1"/>
    <cellStyle name="Hyperlink 170" xfId="36724" hidden="1"/>
    <cellStyle name="Hyperlink 170" xfId="37827" hidden="1"/>
    <cellStyle name="Hyperlink 170" xfId="38876" hidden="1"/>
    <cellStyle name="Hyperlink 170" xfId="35390" hidden="1"/>
    <cellStyle name="Hyperlink 170" xfId="41166" hidden="1"/>
    <cellStyle name="Hyperlink 170" xfId="42269" hidden="1"/>
    <cellStyle name="Hyperlink 170" xfId="43318" hidden="1"/>
    <cellStyle name="Hyperlink 170" xfId="39808" hidden="1"/>
    <cellStyle name="Hyperlink 170" xfId="44328" hidden="1"/>
    <cellStyle name="Hyperlink 170" xfId="45431" hidden="1"/>
    <cellStyle name="Hyperlink 170" xfId="46480"/>
    <cellStyle name="Hyperlink 171" xfId="1299" hidden="1"/>
    <cellStyle name="Hyperlink 171" xfId="2427" hidden="1"/>
    <cellStyle name="Hyperlink 171" xfId="3530" hidden="1"/>
    <cellStyle name="Hyperlink 171" xfId="4579" hidden="1"/>
    <cellStyle name="Hyperlink 171" xfId="5029" hidden="1"/>
    <cellStyle name="Hyperlink 171" xfId="7359" hidden="1"/>
    <cellStyle name="Hyperlink 171" xfId="8462" hidden="1"/>
    <cellStyle name="Hyperlink 171" xfId="9511" hidden="1"/>
    <cellStyle name="Hyperlink 171" xfId="5891" hidden="1"/>
    <cellStyle name="Hyperlink 171" xfId="11858" hidden="1"/>
    <cellStyle name="Hyperlink 171" xfId="12961" hidden="1"/>
    <cellStyle name="Hyperlink 171" xfId="14010" hidden="1"/>
    <cellStyle name="Hyperlink 171" xfId="10516" hidden="1"/>
    <cellStyle name="Hyperlink 171" xfId="16337" hidden="1"/>
    <cellStyle name="Hyperlink 171" xfId="17440" hidden="1"/>
    <cellStyle name="Hyperlink 171" xfId="18489" hidden="1"/>
    <cellStyle name="Hyperlink 171" xfId="14971" hidden="1"/>
    <cellStyle name="Hyperlink 171" xfId="19886" hidden="1"/>
    <cellStyle name="Hyperlink 171" xfId="20989" hidden="1"/>
    <cellStyle name="Hyperlink 171" xfId="22038" hidden="1"/>
    <cellStyle name="Hyperlink 171" xfId="19165" hidden="1"/>
    <cellStyle name="Hyperlink 171" xfId="22977" hidden="1"/>
    <cellStyle name="Hyperlink 171" xfId="24080" hidden="1"/>
    <cellStyle name="Hyperlink 171" xfId="25129" hidden="1"/>
    <cellStyle name="Hyperlink 171" xfId="26287" hidden="1"/>
    <cellStyle name="Hyperlink 171" xfId="27408" hidden="1"/>
    <cellStyle name="Hyperlink 171" xfId="28511" hidden="1"/>
    <cellStyle name="Hyperlink 171" xfId="29560" hidden="1"/>
    <cellStyle name="Hyperlink 171" xfId="30010" hidden="1"/>
    <cellStyle name="Hyperlink 171" xfId="32242" hidden="1"/>
    <cellStyle name="Hyperlink 171" xfId="33345" hidden="1"/>
    <cellStyle name="Hyperlink 171" xfId="34394" hidden="1"/>
    <cellStyle name="Hyperlink 171" xfId="30796" hidden="1"/>
    <cellStyle name="Hyperlink 171" xfId="36726" hidden="1"/>
    <cellStyle name="Hyperlink 171" xfId="37829" hidden="1"/>
    <cellStyle name="Hyperlink 171" xfId="38878" hidden="1"/>
    <cellStyle name="Hyperlink 171" xfId="35388" hidden="1"/>
    <cellStyle name="Hyperlink 171" xfId="41168" hidden="1"/>
    <cellStyle name="Hyperlink 171" xfId="42271" hidden="1"/>
    <cellStyle name="Hyperlink 171" xfId="43320" hidden="1"/>
    <cellStyle name="Hyperlink 171" xfId="39806" hidden="1"/>
    <cellStyle name="Hyperlink 171" xfId="44330" hidden="1"/>
    <cellStyle name="Hyperlink 171" xfId="45433" hidden="1"/>
    <cellStyle name="Hyperlink 171" xfId="46482"/>
    <cellStyle name="Hyperlink 172" xfId="1301" hidden="1"/>
    <cellStyle name="Hyperlink 172" xfId="2429" hidden="1"/>
    <cellStyle name="Hyperlink 172" xfId="3532" hidden="1"/>
    <cellStyle name="Hyperlink 172" xfId="4581" hidden="1"/>
    <cellStyle name="Hyperlink 172" xfId="5030" hidden="1"/>
    <cellStyle name="Hyperlink 172" xfId="7361" hidden="1"/>
    <cellStyle name="Hyperlink 172" xfId="8464" hidden="1"/>
    <cellStyle name="Hyperlink 172" xfId="9513" hidden="1"/>
    <cellStyle name="Hyperlink 172" xfId="5889" hidden="1"/>
    <cellStyle name="Hyperlink 172" xfId="11860" hidden="1"/>
    <cellStyle name="Hyperlink 172" xfId="12963" hidden="1"/>
    <cellStyle name="Hyperlink 172" xfId="14012" hidden="1"/>
    <cellStyle name="Hyperlink 172" xfId="10514" hidden="1"/>
    <cellStyle name="Hyperlink 172" xfId="16339" hidden="1"/>
    <cellStyle name="Hyperlink 172" xfId="17442" hidden="1"/>
    <cellStyle name="Hyperlink 172" xfId="18491" hidden="1"/>
    <cellStyle name="Hyperlink 172" xfId="14969" hidden="1"/>
    <cellStyle name="Hyperlink 172" xfId="19888" hidden="1"/>
    <cellStyle name="Hyperlink 172" xfId="20991" hidden="1"/>
    <cellStyle name="Hyperlink 172" xfId="22040" hidden="1"/>
    <cellStyle name="Hyperlink 172" xfId="19164" hidden="1"/>
    <cellStyle name="Hyperlink 172" xfId="22979" hidden="1"/>
    <cellStyle name="Hyperlink 172" xfId="24082" hidden="1"/>
    <cellStyle name="Hyperlink 172" xfId="25131" hidden="1"/>
    <cellStyle name="Hyperlink 172" xfId="26289" hidden="1"/>
    <cellStyle name="Hyperlink 172" xfId="27410" hidden="1"/>
    <cellStyle name="Hyperlink 172" xfId="28513" hidden="1"/>
    <cellStyle name="Hyperlink 172" xfId="29562" hidden="1"/>
    <cellStyle name="Hyperlink 172" xfId="30011" hidden="1"/>
    <cellStyle name="Hyperlink 172" xfId="32244" hidden="1"/>
    <cellStyle name="Hyperlink 172" xfId="33347" hidden="1"/>
    <cellStyle name="Hyperlink 172" xfId="34396" hidden="1"/>
    <cellStyle name="Hyperlink 172" xfId="30794" hidden="1"/>
    <cellStyle name="Hyperlink 172" xfId="36728" hidden="1"/>
    <cellStyle name="Hyperlink 172" xfId="37831" hidden="1"/>
    <cellStyle name="Hyperlink 172" xfId="38880" hidden="1"/>
    <cellStyle name="Hyperlink 172" xfId="35386" hidden="1"/>
    <cellStyle name="Hyperlink 172" xfId="41170" hidden="1"/>
    <cellStyle name="Hyperlink 172" xfId="42273" hidden="1"/>
    <cellStyle name="Hyperlink 172" xfId="43322" hidden="1"/>
    <cellStyle name="Hyperlink 172" xfId="39804" hidden="1"/>
    <cellStyle name="Hyperlink 172" xfId="44332" hidden="1"/>
    <cellStyle name="Hyperlink 172" xfId="45435" hidden="1"/>
    <cellStyle name="Hyperlink 172" xfId="46484"/>
    <cellStyle name="Hyperlink 173" xfId="1303" hidden="1"/>
    <cellStyle name="Hyperlink 173" xfId="2431" hidden="1"/>
    <cellStyle name="Hyperlink 173" xfId="3534" hidden="1"/>
    <cellStyle name="Hyperlink 173" xfId="4583" hidden="1"/>
    <cellStyle name="Hyperlink 173" xfId="5031" hidden="1"/>
    <cellStyle name="Hyperlink 173" xfId="7363" hidden="1"/>
    <cellStyle name="Hyperlink 173" xfId="8466" hidden="1"/>
    <cellStyle name="Hyperlink 173" xfId="9515" hidden="1"/>
    <cellStyle name="Hyperlink 173" xfId="5887" hidden="1"/>
    <cellStyle name="Hyperlink 173" xfId="11862" hidden="1"/>
    <cellStyle name="Hyperlink 173" xfId="12965" hidden="1"/>
    <cellStyle name="Hyperlink 173" xfId="14014" hidden="1"/>
    <cellStyle name="Hyperlink 173" xfId="10512" hidden="1"/>
    <cellStyle name="Hyperlink 173" xfId="16341" hidden="1"/>
    <cellStyle name="Hyperlink 173" xfId="17444" hidden="1"/>
    <cellStyle name="Hyperlink 173" xfId="18493" hidden="1"/>
    <cellStyle name="Hyperlink 173" xfId="14967" hidden="1"/>
    <cellStyle name="Hyperlink 173" xfId="19890" hidden="1"/>
    <cellStyle name="Hyperlink 173" xfId="20993" hidden="1"/>
    <cellStyle name="Hyperlink 173" xfId="22042" hidden="1"/>
    <cellStyle name="Hyperlink 173" xfId="19163" hidden="1"/>
    <cellStyle name="Hyperlink 173" xfId="22981" hidden="1"/>
    <cellStyle name="Hyperlink 173" xfId="24084" hidden="1"/>
    <cellStyle name="Hyperlink 173" xfId="25133" hidden="1"/>
    <cellStyle name="Hyperlink 173" xfId="26291" hidden="1"/>
    <cellStyle name="Hyperlink 173" xfId="27412" hidden="1"/>
    <cellStyle name="Hyperlink 173" xfId="28515" hidden="1"/>
    <cellStyle name="Hyperlink 173" xfId="29564" hidden="1"/>
    <cellStyle name="Hyperlink 173" xfId="30012" hidden="1"/>
    <cellStyle name="Hyperlink 173" xfId="32246" hidden="1"/>
    <cellStyle name="Hyperlink 173" xfId="33349" hidden="1"/>
    <cellStyle name="Hyperlink 173" xfId="34398" hidden="1"/>
    <cellStyle name="Hyperlink 173" xfId="30792" hidden="1"/>
    <cellStyle name="Hyperlink 173" xfId="36730" hidden="1"/>
    <cellStyle name="Hyperlink 173" xfId="37833" hidden="1"/>
    <cellStyle name="Hyperlink 173" xfId="38882" hidden="1"/>
    <cellStyle name="Hyperlink 173" xfId="35384" hidden="1"/>
    <cellStyle name="Hyperlink 173" xfId="41172" hidden="1"/>
    <cellStyle name="Hyperlink 173" xfId="42275" hidden="1"/>
    <cellStyle name="Hyperlink 173" xfId="43324" hidden="1"/>
    <cellStyle name="Hyperlink 173" xfId="39802" hidden="1"/>
    <cellStyle name="Hyperlink 173" xfId="44334" hidden="1"/>
    <cellStyle name="Hyperlink 173" xfId="45437" hidden="1"/>
    <cellStyle name="Hyperlink 173" xfId="46486"/>
    <cellStyle name="Hyperlink 174" xfId="1305" hidden="1"/>
    <cellStyle name="Hyperlink 174" xfId="2433" hidden="1"/>
    <cellStyle name="Hyperlink 174" xfId="3536" hidden="1"/>
    <cellStyle name="Hyperlink 174" xfId="4585" hidden="1"/>
    <cellStyle name="Hyperlink 174" xfId="5032" hidden="1"/>
    <cellStyle name="Hyperlink 174" xfId="7365" hidden="1"/>
    <cellStyle name="Hyperlink 174" xfId="8468" hidden="1"/>
    <cellStyle name="Hyperlink 174" xfId="9517" hidden="1"/>
    <cellStyle name="Hyperlink 174" xfId="5885" hidden="1"/>
    <cellStyle name="Hyperlink 174" xfId="11864" hidden="1"/>
    <cellStyle name="Hyperlink 174" xfId="12967" hidden="1"/>
    <cellStyle name="Hyperlink 174" xfId="14016" hidden="1"/>
    <cellStyle name="Hyperlink 174" xfId="10510" hidden="1"/>
    <cellStyle name="Hyperlink 174" xfId="16343" hidden="1"/>
    <cellStyle name="Hyperlink 174" xfId="17446" hidden="1"/>
    <cellStyle name="Hyperlink 174" xfId="18495" hidden="1"/>
    <cellStyle name="Hyperlink 174" xfId="14965" hidden="1"/>
    <cellStyle name="Hyperlink 174" xfId="19892" hidden="1"/>
    <cellStyle name="Hyperlink 174" xfId="20995" hidden="1"/>
    <cellStyle name="Hyperlink 174" xfId="22044" hidden="1"/>
    <cellStyle name="Hyperlink 174" xfId="19162" hidden="1"/>
    <cellStyle name="Hyperlink 174" xfId="22983" hidden="1"/>
    <cellStyle name="Hyperlink 174" xfId="24086" hidden="1"/>
    <cellStyle name="Hyperlink 174" xfId="25135" hidden="1"/>
    <cellStyle name="Hyperlink 174" xfId="26293" hidden="1"/>
    <cellStyle name="Hyperlink 174" xfId="27414" hidden="1"/>
    <cellStyle name="Hyperlink 174" xfId="28517" hidden="1"/>
    <cellStyle name="Hyperlink 174" xfId="29566" hidden="1"/>
    <cellStyle name="Hyperlink 174" xfId="30013" hidden="1"/>
    <cellStyle name="Hyperlink 174" xfId="32248" hidden="1"/>
    <cellStyle name="Hyperlink 174" xfId="33351" hidden="1"/>
    <cellStyle name="Hyperlink 174" xfId="34400" hidden="1"/>
    <cellStyle name="Hyperlink 174" xfId="30790" hidden="1"/>
    <cellStyle name="Hyperlink 174" xfId="36732" hidden="1"/>
    <cellStyle name="Hyperlink 174" xfId="37835" hidden="1"/>
    <cellStyle name="Hyperlink 174" xfId="38884" hidden="1"/>
    <cellStyle name="Hyperlink 174" xfId="35382" hidden="1"/>
    <cellStyle name="Hyperlink 174" xfId="41174" hidden="1"/>
    <cellStyle name="Hyperlink 174" xfId="42277" hidden="1"/>
    <cellStyle name="Hyperlink 174" xfId="43326" hidden="1"/>
    <cellStyle name="Hyperlink 174" xfId="39800" hidden="1"/>
    <cellStyle name="Hyperlink 174" xfId="44336" hidden="1"/>
    <cellStyle name="Hyperlink 174" xfId="45439" hidden="1"/>
    <cellStyle name="Hyperlink 174" xfId="46488"/>
    <cellStyle name="Hyperlink 175" xfId="1307" hidden="1"/>
    <cellStyle name="Hyperlink 175" xfId="2435" hidden="1"/>
    <cellStyle name="Hyperlink 175" xfId="3538" hidden="1"/>
    <cellStyle name="Hyperlink 175" xfId="4587" hidden="1"/>
    <cellStyle name="Hyperlink 175" xfId="5033" hidden="1"/>
    <cellStyle name="Hyperlink 175" xfId="7367" hidden="1"/>
    <cellStyle name="Hyperlink 175" xfId="8470" hidden="1"/>
    <cellStyle name="Hyperlink 175" xfId="9519" hidden="1"/>
    <cellStyle name="Hyperlink 175" xfId="5883" hidden="1"/>
    <cellStyle name="Hyperlink 175" xfId="11866" hidden="1"/>
    <cellStyle name="Hyperlink 175" xfId="12969" hidden="1"/>
    <cellStyle name="Hyperlink 175" xfId="14018" hidden="1"/>
    <cellStyle name="Hyperlink 175" xfId="10504" hidden="1"/>
    <cellStyle name="Hyperlink 175" xfId="16345" hidden="1"/>
    <cellStyle name="Hyperlink 175" xfId="17448" hidden="1"/>
    <cellStyle name="Hyperlink 175" xfId="18497" hidden="1"/>
    <cellStyle name="Hyperlink 175" xfId="14963" hidden="1"/>
    <cellStyle name="Hyperlink 175" xfId="19894" hidden="1"/>
    <cellStyle name="Hyperlink 175" xfId="20997" hidden="1"/>
    <cellStyle name="Hyperlink 175" xfId="22046" hidden="1"/>
    <cellStyle name="Hyperlink 175" xfId="19161" hidden="1"/>
    <cellStyle name="Hyperlink 175" xfId="22985" hidden="1"/>
    <cellStyle name="Hyperlink 175" xfId="24088" hidden="1"/>
    <cellStyle name="Hyperlink 175" xfId="25137" hidden="1"/>
    <cellStyle name="Hyperlink 175" xfId="26295" hidden="1"/>
    <cellStyle name="Hyperlink 175" xfId="27416" hidden="1"/>
    <cellStyle name="Hyperlink 175" xfId="28519" hidden="1"/>
    <cellStyle name="Hyperlink 175" xfId="29568" hidden="1"/>
    <cellStyle name="Hyperlink 175" xfId="30014" hidden="1"/>
    <cellStyle name="Hyperlink 175" xfId="32250" hidden="1"/>
    <cellStyle name="Hyperlink 175" xfId="33353" hidden="1"/>
    <cellStyle name="Hyperlink 175" xfId="34402" hidden="1"/>
    <cellStyle name="Hyperlink 175" xfId="30788" hidden="1"/>
    <cellStyle name="Hyperlink 175" xfId="36734" hidden="1"/>
    <cellStyle name="Hyperlink 175" xfId="37837" hidden="1"/>
    <cellStyle name="Hyperlink 175" xfId="38886" hidden="1"/>
    <cellStyle name="Hyperlink 175" xfId="35376" hidden="1"/>
    <cellStyle name="Hyperlink 175" xfId="41176" hidden="1"/>
    <cellStyle name="Hyperlink 175" xfId="42279" hidden="1"/>
    <cellStyle name="Hyperlink 175" xfId="43328" hidden="1"/>
    <cellStyle name="Hyperlink 175" xfId="39798" hidden="1"/>
    <cellStyle name="Hyperlink 175" xfId="44338" hidden="1"/>
    <cellStyle name="Hyperlink 175" xfId="45441" hidden="1"/>
    <cellStyle name="Hyperlink 175" xfId="46490"/>
    <cellStyle name="Hyperlink 176" xfId="1309" hidden="1"/>
    <cellStyle name="Hyperlink 176" xfId="2437" hidden="1"/>
    <cellStyle name="Hyperlink 176" xfId="3540" hidden="1"/>
    <cellStyle name="Hyperlink 176" xfId="4589" hidden="1"/>
    <cellStyle name="Hyperlink 176" xfId="5034" hidden="1"/>
    <cellStyle name="Hyperlink 176" xfId="7369" hidden="1"/>
    <cellStyle name="Hyperlink 176" xfId="8472" hidden="1"/>
    <cellStyle name="Hyperlink 176" xfId="9521" hidden="1"/>
    <cellStyle name="Hyperlink 176" xfId="5881" hidden="1"/>
    <cellStyle name="Hyperlink 176" xfId="11868" hidden="1"/>
    <cellStyle name="Hyperlink 176" xfId="12971" hidden="1"/>
    <cellStyle name="Hyperlink 176" xfId="14020" hidden="1"/>
    <cellStyle name="Hyperlink 176" xfId="10502" hidden="1"/>
    <cellStyle name="Hyperlink 176" xfId="16347" hidden="1"/>
    <cellStyle name="Hyperlink 176" xfId="17450" hidden="1"/>
    <cellStyle name="Hyperlink 176" xfId="18499" hidden="1"/>
    <cellStyle name="Hyperlink 176" xfId="14961" hidden="1"/>
    <cellStyle name="Hyperlink 176" xfId="19896" hidden="1"/>
    <cellStyle name="Hyperlink 176" xfId="20999" hidden="1"/>
    <cellStyle name="Hyperlink 176" xfId="22048" hidden="1"/>
    <cellStyle name="Hyperlink 176" xfId="19160" hidden="1"/>
    <cellStyle name="Hyperlink 176" xfId="22987" hidden="1"/>
    <cellStyle name="Hyperlink 176" xfId="24090" hidden="1"/>
    <cellStyle name="Hyperlink 176" xfId="25139" hidden="1"/>
    <cellStyle name="Hyperlink 176" xfId="26297" hidden="1"/>
    <cellStyle name="Hyperlink 176" xfId="27418" hidden="1"/>
    <cellStyle name="Hyperlink 176" xfId="28521" hidden="1"/>
    <cellStyle name="Hyperlink 176" xfId="29570" hidden="1"/>
    <cellStyle name="Hyperlink 176" xfId="30015" hidden="1"/>
    <cellStyle name="Hyperlink 176" xfId="32252" hidden="1"/>
    <cellStyle name="Hyperlink 176" xfId="33355" hidden="1"/>
    <cellStyle name="Hyperlink 176" xfId="34404" hidden="1"/>
    <cellStyle name="Hyperlink 176" xfId="30786" hidden="1"/>
    <cellStyle name="Hyperlink 176" xfId="36736" hidden="1"/>
    <cellStyle name="Hyperlink 176" xfId="37839" hidden="1"/>
    <cellStyle name="Hyperlink 176" xfId="38888" hidden="1"/>
    <cellStyle name="Hyperlink 176" xfId="35374" hidden="1"/>
    <cellStyle name="Hyperlink 176" xfId="41178" hidden="1"/>
    <cellStyle name="Hyperlink 176" xfId="42281" hidden="1"/>
    <cellStyle name="Hyperlink 176" xfId="43330" hidden="1"/>
    <cellStyle name="Hyperlink 176" xfId="39796" hidden="1"/>
    <cellStyle name="Hyperlink 176" xfId="44340" hidden="1"/>
    <cellStyle name="Hyperlink 176" xfId="45443" hidden="1"/>
    <cellStyle name="Hyperlink 176" xfId="46492"/>
    <cellStyle name="Hyperlink 177" xfId="1311" hidden="1"/>
    <cellStyle name="Hyperlink 177" xfId="2439" hidden="1"/>
    <cellStyle name="Hyperlink 177" xfId="3542" hidden="1"/>
    <cellStyle name="Hyperlink 177" xfId="4591" hidden="1"/>
    <cellStyle name="Hyperlink 177" xfId="5035" hidden="1"/>
    <cellStyle name="Hyperlink 177" xfId="7371" hidden="1"/>
    <cellStyle name="Hyperlink 177" xfId="8474" hidden="1"/>
    <cellStyle name="Hyperlink 177" xfId="9523" hidden="1"/>
    <cellStyle name="Hyperlink 177" xfId="5879" hidden="1"/>
    <cellStyle name="Hyperlink 177" xfId="11870" hidden="1"/>
    <cellStyle name="Hyperlink 177" xfId="12973" hidden="1"/>
    <cellStyle name="Hyperlink 177" xfId="14022" hidden="1"/>
    <cellStyle name="Hyperlink 177" xfId="10500" hidden="1"/>
    <cellStyle name="Hyperlink 177" xfId="16349" hidden="1"/>
    <cellStyle name="Hyperlink 177" xfId="17452" hidden="1"/>
    <cellStyle name="Hyperlink 177" xfId="18501" hidden="1"/>
    <cellStyle name="Hyperlink 177" xfId="14959" hidden="1"/>
    <cellStyle name="Hyperlink 177" xfId="19898" hidden="1"/>
    <cellStyle name="Hyperlink 177" xfId="21001" hidden="1"/>
    <cellStyle name="Hyperlink 177" xfId="22050" hidden="1"/>
    <cellStyle name="Hyperlink 177" xfId="19159" hidden="1"/>
    <cellStyle name="Hyperlink 177" xfId="22989" hidden="1"/>
    <cellStyle name="Hyperlink 177" xfId="24092" hidden="1"/>
    <cellStyle name="Hyperlink 177" xfId="25141" hidden="1"/>
    <cellStyle name="Hyperlink 177" xfId="26299" hidden="1"/>
    <cellStyle name="Hyperlink 177" xfId="27420" hidden="1"/>
    <cellStyle name="Hyperlink 177" xfId="28523" hidden="1"/>
    <cellStyle name="Hyperlink 177" xfId="29572" hidden="1"/>
    <cellStyle name="Hyperlink 177" xfId="30016" hidden="1"/>
    <cellStyle name="Hyperlink 177" xfId="32254" hidden="1"/>
    <cellStyle name="Hyperlink 177" xfId="33357" hidden="1"/>
    <cellStyle name="Hyperlink 177" xfId="34406" hidden="1"/>
    <cellStyle name="Hyperlink 177" xfId="30784" hidden="1"/>
    <cellStyle name="Hyperlink 177" xfId="36738" hidden="1"/>
    <cellStyle name="Hyperlink 177" xfId="37841" hidden="1"/>
    <cellStyle name="Hyperlink 177" xfId="38890" hidden="1"/>
    <cellStyle name="Hyperlink 177" xfId="35372" hidden="1"/>
    <cellStyle name="Hyperlink 177" xfId="41180" hidden="1"/>
    <cellStyle name="Hyperlink 177" xfId="42283" hidden="1"/>
    <cellStyle name="Hyperlink 177" xfId="43332" hidden="1"/>
    <cellStyle name="Hyperlink 177" xfId="39794" hidden="1"/>
    <cellStyle name="Hyperlink 177" xfId="44342" hidden="1"/>
    <cellStyle name="Hyperlink 177" xfId="45445" hidden="1"/>
    <cellStyle name="Hyperlink 177" xfId="46494"/>
    <cellStyle name="Hyperlink 178" xfId="1313" hidden="1"/>
    <cellStyle name="Hyperlink 178" xfId="2441" hidden="1"/>
    <cellStyle name="Hyperlink 178" xfId="3544" hidden="1"/>
    <cellStyle name="Hyperlink 178" xfId="4593" hidden="1"/>
    <cellStyle name="Hyperlink 178" xfId="5036" hidden="1"/>
    <cellStyle name="Hyperlink 178" xfId="7373" hidden="1"/>
    <cellStyle name="Hyperlink 178" xfId="8476" hidden="1"/>
    <cellStyle name="Hyperlink 178" xfId="9525" hidden="1"/>
    <cellStyle name="Hyperlink 178" xfId="5877" hidden="1"/>
    <cellStyle name="Hyperlink 178" xfId="11872" hidden="1"/>
    <cellStyle name="Hyperlink 178" xfId="12975" hidden="1"/>
    <cellStyle name="Hyperlink 178" xfId="14024" hidden="1"/>
    <cellStyle name="Hyperlink 178" xfId="10498" hidden="1"/>
    <cellStyle name="Hyperlink 178" xfId="16351" hidden="1"/>
    <cellStyle name="Hyperlink 178" xfId="17454" hidden="1"/>
    <cellStyle name="Hyperlink 178" xfId="18503" hidden="1"/>
    <cellStyle name="Hyperlink 178" xfId="14928" hidden="1"/>
    <cellStyle name="Hyperlink 178" xfId="19900" hidden="1"/>
    <cellStyle name="Hyperlink 178" xfId="21003" hidden="1"/>
    <cellStyle name="Hyperlink 178" xfId="22052" hidden="1"/>
    <cellStyle name="Hyperlink 178" xfId="19158" hidden="1"/>
    <cellStyle name="Hyperlink 178" xfId="22991" hidden="1"/>
    <cellStyle name="Hyperlink 178" xfId="24094" hidden="1"/>
    <cellStyle name="Hyperlink 178" xfId="25143" hidden="1"/>
    <cellStyle name="Hyperlink 178" xfId="26301" hidden="1"/>
    <cellStyle name="Hyperlink 178" xfId="27422" hidden="1"/>
    <cellStyle name="Hyperlink 178" xfId="28525" hidden="1"/>
    <cellStyle name="Hyperlink 178" xfId="29574" hidden="1"/>
    <cellStyle name="Hyperlink 178" xfId="30017" hidden="1"/>
    <cellStyle name="Hyperlink 178" xfId="32256" hidden="1"/>
    <cellStyle name="Hyperlink 178" xfId="33359" hidden="1"/>
    <cellStyle name="Hyperlink 178" xfId="34408" hidden="1"/>
    <cellStyle name="Hyperlink 178" xfId="30782" hidden="1"/>
    <cellStyle name="Hyperlink 178" xfId="36740" hidden="1"/>
    <cellStyle name="Hyperlink 178" xfId="37843" hidden="1"/>
    <cellStyle name="Hyperlink 178" xfId="38892" hidden="1"/>
    <cellStyle name="Hyperlink 178" xfId="35370" hidden="1"/>
    <cellStyle name="Hyperlink 178" xfId="41182" hidden="1"/>
    <cellStyle name="Hyperlink 178" xfId="42285" hidden="1"/>
    <cellStyle name="Hyperlink 178" xfId="43334" hidden="1"/>
    <cellStyle name="Hyperlink 178" xfId="39763" hidden="1"/>
    <cellStyle name="Hyperlink 178" xfId="44344" hidden="1"/>
    <cellStyle name="Hyperlink 178" xfId="45447" hidden="1"/>
    <cellStyle name="Hyperlink 178" xfId="46496"/>
    <cellStyle name="Hyperlink 179" xfId="1315" hidden="1"/>
    <cellStyle name="Hyperlink 179" xfId="2443" hidden="1"/>
    <cellStyle name="Hyperlink 179" xfId="3546" hidden="1"/>
    <cellStyle name="Hyperlink 179" xfId="4595" hidden="1"/>
    <cellStyle name="Hyperlink 179" xfId="5037" hidden="1"/>
    <cellStyle name="Hyperlink 179" xfId="7375" hidden="1"/>
    <cellStyle name="Hyperlink 179" xfId="8478" hidden="1"/>
    <cellStyle name="Hyperlink 179" xfId="9527" hidden="1"/>
    <cellStyle name="Hyperlink 179" xfId="5875" hidden="1"/>
    <cellStyle name="Hyperlink 179" xfId="11874" hidden="1"/>
    <cellStyle name="Hyperlink 179" xfId="12977" hidden="1"/>
    <cellStyle name="Hyperlink 179" xfId="14026" hidden="1"/>
    <cellStyle name="Hyperlink 179" xfId="10496" hidden="1"/>
    <cellStyle name="Hyperlink 179" xfId="16353" hidden="1"/>
    <cellStyle name="Hyperlink 179" xfId="17456" hidden="1"/>
    <cellStyle name="Hyperlink 179" xfId="18505" hidden="1"/>
    <cellStyle name="Hyperlink 179" xfId="14934" hidden="1"/>
    <cellStyle name="Hyperlink 179" xfId="19902" hidden="1"/>
    <cellStyle name="Hyperlink 179" xfId="21005" hidden="1"/>
    <cellStyle name="Hyperlink 179" xfId="22054" hidden="1"/>
    <cellStyle name="Hyperlink 179" xfId="19157" hidden="1"/>
    <cellStyle name="Hyperlink 179" xfId="22993" hidden="1"/>
    <cellStyle name="Hyperlink 179" xfId="24096" hidden="1"/>
    <cellStyle name="Hyperlink 179" xfId="25145" hidden="1"/>
    <cellStyle name="Hyperlink 179" xfId="26303" hidden="1"/>
    <cellStyle name="Hyperlink 179" xfId="27424" hidden="1"/>
    <cellStyle name="Hyperlink 179" xfId="28527" hidden="1"/>
    <cellStyle name="Hyperlink 179" xfId="29576" hidden="1"/>
    <cellStyle name="Hyperlink 179" xfId="30018" hidden="1"/>
    <cellStyle name="Hyperlink 179" xfId="32258" hidden="1"/>
    <cellStyle name="Hyperlink 179" xfId="33361" hidden="1"/>
    <cellStyle name="Hyperlink 179" xfId="34410" hidden="1"/>
    <cellStyle name="Hyperlink 179" xfId="30780" hidden="1"/>
    <cellStyle name="Hyperlink 179" xfId="36742" hidden="1"/>
    <cellStyle name="Hyperlink 179" xfId="37845" hidden="1"/>
    <cellStyle name="Hyperlink 179" xfId="38894" hidden="1"/>
    <cellStyle name="Hyperlink 179" xfId="35368" hidden="1"/>
    <cellStyle name="Hyperlink 179" xfId="41184" hidden="1"/>
    <cellStyle name="Hyperlink 179" xfId="42287" hidden="1"/>
    <cellStyle name="Hyperlink 179" xfId="43336" hidden="1"/>
    <cellStyle name="Hyperlink 179" xfId="39769" hidden="1"/>
    <cellStyle name="Hyperlink 179" xfId="44346" hidden="1"/>
    <cellStyle name="Hyperlink 179" xfId="45449" hidden="1"/>
    <cellStyle name="Hyperlink 179" xfId="46498"/>
    <cellStyle name="Hyperlink 18" xfId="942" hidden="1"/>
    <cellStyle name="Hyperlink 18" xfId="2218" hidden="1"/>
    <cellStyle name="Hyperlink 18" xfId="3327" hidden="1"/>
    <cellStyle name="Hyperlink 18" xfId="4415" hidden="1"/>
    <cellStyle name="Hyperlink 18" xfId="5038" hidden="1"/>
    <cellStyle name="Hyperlink 18" xfId="7150" hidden="1"/>
    <cellStyle name="Hyperlink 18" xfId="8259" hidden="1"/>
    <cellStyle name="Hyperlink 18" xfId="9347" hidden="1"/>
    <cellStyle name="Hyperlink 18" xfId="5873" hidden="1"/>
    <cellStyle name="Hyperlink 18" xfId="11649" hidden="1"/>
    <cellStyle name="Hyperlink 18" xfId="12758" hidden="1"/>
    <cellStyle name="Hyperlink 18" xfId="13846" hidden="1"/>
    <cellStyle name="Hyperlink 18" xfId="10494" hidden="1"/>
    <cellStyle name="Hyperlink 18" xfId="16128" hidden="1"/>
    <cellStyle name="Hyperlink 18" xfId="17237" hidden="1"/>
    <cellStyle name="Hyperlink 18" xfId="18325" hidden="1"/>
    <cellStyle name="Hyperlink 18" xfId="14936" hidden="1"/>
    <cellStyle name="Hyperlink 18" xfId="19677" hidden="1"/>
    <cellStyle name="Hyperlink 18" xfId="20786" hidden="1"/>
    <cellStyle name="Hyperlink 18" xfId="21874" hidden="1"/>
    <cellStyle name="Hyperlink 18" xfId="19156" hidden="1"/>
    <cellStyle name="Hyperlink 18" xfId="22768" hidden="1"/>
    <cellStyle name="Hyperlink 18" xfId="23877" hidden="1"/>
    <cellStyle name="Hyperlink 18" xfId="24965" hidden="1"/>
    <cellStyle name="Hyperlink 18" xfId="25931" hidden="1"/>
    <cellStyle name="Hyperlink 18" xfId="27199" hidden="1"/>
    <cellStyle name="Hyperlink 18" xfId="28308" hidden="1"/>
    <cellStyle name="Hyperlink 18" xfId="29396" hidden="1"/>
    <cellStyle name="Hyperlink 18" xfId="30019" hidden="1"/>
    <cellStyle name="Hyperlink 18" xfId="32033" hidden="1"/>
    <cellStyle name="Hyperlink 18" xfId="33142" hidden="1"/>
    <cellStyle name="Hyperlink 18" xfId="34230" hidden="1"/>
    <cellStyle name="Hyperlink 18" xfId="30778" hidden="1"/>
    <cellStyle name="Hyperlink 18" xfId="36517" hidden="1"/>
    <cellStyle name="Hyperlink 18" xfId="37626" hidden="1"/>
    <cellStyle name="Hyperlink 18" xfId="38714" hidden="1"/>
    <cellStyle name="Hyperlink 18" xfId="35366" hidden="1"/>
    <cellStyle name="Hyperlink 18" xfId="40959" hidden="1"/>
    <cellStyle name="Hyperlink 18" xfId="42068" hidden="1"/>
    <cellStyle name="Hyperlink 18" xfId="43156" hidden="1"/>
    <cellStyle name="Hyperlink 18" xfId="39771" hidden="1"/>
    <cellStyle name="Hyperlink 18" xfId="44121" hidden="1"/>
    <cellStyle name="Hyperlink 18" xfId="45230" hidden="1"/>
    <cellStyle name="Hyperlink 18" xfId="46318"/>
    <cellStyle name="Hyperlink 180" xfId="1317" hidden="1"/>
    <cellStyle name="Hyperlink 180" xfId="2445" hidden="1"/>
    <cellStyle name="Hyperlink 180" xfId="3548" hidden="1"/>
    <cellStyle name="Hyperlink 180" xfId="4597" hidden="1"/>
    <cellStyle name="Hyperlink 180" xfId="5039" hidden="1"/>
    <cellStyle name="Hyperlink 180" xfId="7377" hidden="1"/>
    <cellStyle name="Hyperlink 180" xfId="8480" hidden="1"/>
    <cellStyle name="Hyperlink 180" xfId="9529" hidden="1"/>
    <cellStyle name="Hyperlink 180" xfId="5871" hidden="1"/>
    <cellStyle name="Hyperlink 180" xfId="11876" hidden="1"/>
    <cellStyle name="Hyperlink 180" xfId="12979" hidden="1"/>
    <cellStyle name="Hyperlink 180" xfId="14028" hidden="1"/>
    <cellStyle name="Hyperlink 180" xfId="10492" hidden="1"/>
    <cellStyle name="Hyperlink 180" xfId="16355" hidden="1"/>
    <cellStyle name="Hyperlink 180" xfId="17458" hidden="1"/>
    <cellStyle name="Hyperlink 180" xfId="18507" hidden="1"/>
    <cellStyle name="Hyperlink 180" xfId="14938" hidden="1"/>
    <cellStyle name="Hyperlink 180" xfId="19904" hidden="1"/>
    <cellStyle name="Hyperlink 180" xfId="21007" hidden="1"/>
    <cellStyle name="Hyperlink 180" xfId="22056" hidden="1"/>
    <cellStyle name="Hyperlink 180" xfId="19155" hidden="1"/>
    <cellStyle name="Hyperlink 180" xfId="22995" hidden="1"/>
    <cellStyle name="Hyperlink 180" xfId="24098" hidden="1"/>
    <cellStyle name="Hyperlink 180" xfId="25147" hidden="1"/>
    <cellStyle name="Hyperlink 180" xfId="26305" hidden="1"/>
    <cellStyle name="Hyperlink 180" xfId="27426" hidden="1"/>
    <cellStyle name="Hyperlink 180" xfId="28529" hidden="1"/>
    <cellStyle name="Hyperlink 180" xfId="29578" hidden="1"/>
    <cellStyle name="Hyperlink 180" xfId="30020" hidden="1"/>
    <cellStyle name="Hyperlink 180" xfId="32260" hidden="1"/>
    <cellStyle name="Hyperlink 180" xfId="33363" hidden="1"/>
    <cellStyle name="Hyperlink 180" xfId="34412" hidden="1"/>
    <cellStyle name="Hyperlink 180" xfId="30776" hidden="1"/>
    <cellStyle name="Hyperlink 180" xfId="36744" hidden="1"/>
    <cellStyle name="Hyperlink 180" xfId="37847" hidden="1"/>
    <cellStyle name="Hyperlink 180" xfId="38896" hidden="1"/>
    <cellStyle name="Hyperlink 180" xfId="35364" hidden="1"/>
    <cellStyle name="Hyperlink 180" xfId="41186" hidden="1"/>
    <cellStyle name="Hyperlink 180" xfId="42289" hidden="1"/>
    <cellStyle name="Hyperlink 180" xfId="43338" hidden="1"/>
    <cellStyle name="Hyperlink 180" xfId="39773" hidden="1"/>
    <cellStyle name="Hyperlink 180" xfId="44348" hidden="1"/>
    <cellStyle name="Hyperlink 180" xfId="45451" hidden="1"/>
    <cellStyle name="Hyperlink 180" xfId="46500"/>
    <cellStyle name="Hyperlink 181" xfId="1323" hidden="1"/>
    <cellStyle name="Hyperlink 181" xfId="2451" hidden="1"/>
    <cellStyle name="Hyperlink 181" xfId="3554" hidden="1"/>
    <cellStyle name="Hyperlink 181" xfId="4603" hidden="1"/>
    <cellStyle name="Hyperlink 181" xfId="5040" hidden="1"/>
    <cellStyle name="Hyperlink 181" xfId="7383" hidden="1"/>
    <cellStyle name="Hyperlink 181" xfId="8486" hidden="1"/>
    <cellStyle name="Hyperlink 181" xfId="9535" hidden="1"/>
    <cellStyle name="Hyperlink 181" xfId="5869" hidden="1"/>
    <cellStyle name="Hyperlink 181" xfId="11882" hidden="1"/>
    <cellStyle name="Hyperlink 181" xfId="12985" hidden="1"/>
    <cellStyle name="Hyperlink 181" xfId="14034" hidden="1"/>
    <cellStyle name="Hyperlink 181" xfId="10490" hidden="1"/>
    <cellStyle name="Hyperlink 181" xfId="16361" hidden="1"/>
    <cellStyle name="Hyperlink 181" xfId="17464" hidden="1"/>
    <cellStyle name="Hyperlink 181" xfId="18513" hidden="1"/>
    <cellStyle name="Hyperlink 181" xfId="14940" hidden="1"/>
    <cellStyle name="Hyperlink 181" xfId="19910" hidden="1"/>
    <cellStyle name="Hyperlink 181" xfId="21013" hidden="1"/>
    <cellStyle name="Hyperlink 181" xfId="22062" hidden="1"/>
    <cellStyle name="Hyperlink 181" xfId="19154" hidden="1"/>
    <cellStyle name="Hyperlink 181" xfId="23001" hidden="1"/>
    <cellStyle name="Hyperlink 181" xfId="24104" hidden="1"/>
    <cellStyle name="Hyperlink 181" xfId="25153" hidden="1"/>
    <cellStyle name="Hyperlink 181" xfId="26311" hidden="1"/>
    <cellStyle name="Hyperlink 181" xfId="27432" hidden="1"/>
    <cellStyle name="Hyperlink 181" xfId="28535" hidden="1"/>
    <cellStyle name="Hyperlink 181" xfId="29584" hidden="1"/>
    <cellStyle name="Hyperlink 181" xfId="30021" hidden="1"/>
    <cellStyle name="Hyperlink 181" xfId="32266" hidden="1"/>
    <cellStyle name="Hyperlink 181" xfId="33369" hidden="1"/>
    <cellStyle name="Hyperlink 181" xfId="34418" hidden="1"/>
    <cellStyle name="Hyperlink 181" xfId="30774" hidden="1"/>
    <cellStyle name="Hyperlink 181" xfId="36750" hidden="1"/>
    <cellStyle name="Hyperlink 181" xfId="37853" hidden="1"/>
    <cellStyle name="Hyperlink 181" xfId="38902" hidden="1"/>
    <cellStyle name="Hyperlink 181" xfId="35362" hidden="1"/>
    <cellStyle name="Hyperlink 181" xfId="41192" hidden="1"/>
    <cellStyle name="Hyperlink 181" xfId="42295" hidden="1"/>
    <cellStyle name="Hyperlink 181" xfId="43344" hidden="1"/>
    <cellStyle name="Hyperlink 181" xfId="39775" hidden="1"/>
    <cellStyle name="Hyperlink 181" xfId="44354" hidden="1"/>
    <cellStyle name="Hyperlink 181" xfId="45457" hidden="1"/>
    <cellStyle name="Hyperlink 181" xfId="46506"/>
    <cellStyle name="Hyperlink 182" xfId="1325" hidden="1"/>
    <cellStyle name="Hyperlink 182" xfId="2453" hidden="1"/>
    <cellStyle name="Hyperlink 182" xfId="3556" hidden="1"/>
    <cellStyle name="Hyperlink 182" xfId="4605" hidden="1"/>
    <cellStyle name="Hyperlink 182" xfId="5041" hidden="1"/>
    <cellStyle name="Hyperlink 182" xfId="7385" hidden="1"/>
    <cellStyle name="Hyperlink 182" xfId="8488" hidden="1"/>
    <cellStyle name="Hyperlink 182" xfId="9537" hidden="1"/>
    <cellStyle name="Hyperlink 182" xfId="5867" hidden="1"/>
    <cellStyle name="Hyperlink 182" xfId="11884" hidden="1"/>
    <cellStyle name="Hyperlink 182" xfId="12987" hidden="1"/>
    <cellStyle name="Hyperlink 182" xfId="14036" hidden="1"/>
    <cellStyle name="Hyperlink 182" xfId="10488" hidden="1"/>
    <cellStyle name="Hyperlink 182" xfId="16363" hidden="1"/>
    <cellStyle name="Hyperlink 182" xfId="17466" hidden="1"/>
    <cellStyle name="Hyperlink 182" xfId="18515" hidden="1"/>
    <cellStyle name="Hyperlink 182" xfId="14942" hidden="1"/>
    <cellStyle name="Hyperlink 182" xfId="19912" hidden="1"/>
    <cellStyle name="Hyperlink 182" xfId="21015" hidden="1"/>
    <cellStyle name="Hyperlink 182" xfId="22064" hidden="1"/>
    <cellStyle name="Hyperlink 182" xfId="19153" hidden="1"/>
    <cellStyle name="Hyperlink 182" xfId="23003" hidden="1"/>
    <cellStyle name="Hyperlink 182" xfId="24106" hidden="1"/>
    <cellStyle name="Hyperlink 182" xfId="25155" hidden="1"/>
    <cellStyle name="Hyperlink 182" xfId="26313" hidden="1"/>
    <cellStyle name="Hyperlink 182" xfId="27434" hidden="1"/>
    <cellStyle name="Hyperlink 182" xfId="28537" hidden="1"/>
    <cellStyle name="Hyperlink 182" xfId="29586" hidden="1"/>
    <cellStyle name="Hyperlink 182" xfId="30022" hidden="1"/>
    <cellStyle name="Hyperlink 182" xfId="32268" hidden="1"/>
    <cellStyle name="Hyperlink 182" xfId="33371" hidden="1"/>
    <cellStyle name="Hyperlink 182" xfId="34420" hidden="1"/>
    <cellStyle name="Hyperlink 182" xfId="30772" hidden="1"/>
    <cellStyle name="Hyperlink 182" xfId="36752" hidden="1"/>
    <cellStyle name="Hyperlink 182" xfId="37855" hidden="1"/>
    <cellStyle name="Hyperlink 182" xfId="38904" hidden="1"/>
    <cellStyle name="Hyperlink 182" xfId="35360" hidden="1"/>
    <cellStyle name="Hyperlink 182" xfId="41194" hidden="1"/>
    <cellStyle name="Hyperlink 182" xfId="42297" hidden="1"/>
    <cellStyle name="Hyperlink 182" xfId="43346" hidden="1"/>
    <cellStyle name="Hyperlink 182" xfId="39777" hidden="1"/>
    <cellStyle name="Hyperlink 182" xfId="44356" hidden="1"/>
    <cellStyle name="Hyperlink 182" xfId="45459" hidden="1"/>
    <cellStyle name="Hyperlink 182" xfId="46508"/>
    <cellStyle name="Hyperlink 183" xfId="1327" hidden="1"/>
    <cellStyle name="Hyperlink 183" xfId="2455" hidden="1"/>
    <cellStyle name="Hyperlink 183" xfId="3558" hidden="1"/>
    <cellStyle name="Hyperlink 183" xfId="4607" hidden="1"/>
    <cellStyle name="Hyperlink 183" xfId="5042" hidden="1"/>
    <cellStyle name="Hyperlink 183" xfId="7387" hidden="1"/>
    <cellStyle name="Hyperlink 183" xfId="8490" hidden="1"/>
    <cellStyle name="Hyperlink 183" xfId="9539" hidden="1"/>
    <cellStyle name="Hyperlink 183" xfId="5865" hidden="1"/>
    <cellStyle name="Hyperlink 183" xfId="11886" hidden="1"/>
    <cellStyle name="Hyperlink 183" xfId="12989" hidden="1"/>
    <cellStyle name="Hyperlink 183" xfId="14038" hidden="1"/>
    <cellStyle name="Hyperlink 183" xfId="10486" hidden="1"/>
    <cellStyle name="Hyperlink 183" xfId="16365" hidden="1"/>
    <cellStyle name="Hyperlink 183" xfId="17468" hidden="1"/>
    <cellStyle name="Hyperlink 183" xfId="18517" hidden="1"/>
    <cellStyle name="Hyperlink 183" xfId="14944" hidden="1"/>
    <cellStyle name="Hyperlink 183" xfId="19914" hidden="1"/>
    <cellStyle name="Hyperlink 183" xfId="21017" hidden="1"/>
    <cellStyle name="Hyperlink 183" xfId="22066" hidden="1"/>
    <cellStyle name="Hyperlink 183" xfId="19152" hidden="1"/>
    <cellStyle name="Hyperlink 183" xfId="23005" hidden="1"/>
    <cellStyle name="Hyperlink 183" xfId="24108" hidden="1"/>
    <cellStyle name="Hyperlink 183" xfId="25157" hidden="1"/>
    <cellStyle name="Hyperlink 183" xfId="26315" hidden="1"/>
    <cellStyle name="Hyperlink 183" xfId="27436" hidden="1"/>
    <cellStyle name="Hyperlink 183" xfId="28539" hidden="1"/>
    <cellStyle name="Hyperlink 183" xfId="29588" hidden="1"/>
    <cellStyle name="Hyperlink 183" xfId="30023" hidden="1"/>
    <cellStyle name="Hyperlink 183" xfId="32270" hidden="1"/>
    <cellStyle name="Hyperlink 183" xfId="33373" hidden="1"/>
    <cellStyle name="Hyperlink 183" xfId="34422" hidden="1"/>
    <cellStyle name="Hyperlink 183" xfId="30770" hidden="1"/>
    <cellStyle name="Hyperlink 183" xfId="36754" hidden="1"/>
    <cellStyle name="Hyperlink 183" xfId="37857" hidden="1"/>
    <cellStyle name="Hyperlink 183" xfId="38906" hidden="1"/>
    <cellStyle name="Hyperlink 183" xfId="35358" hidden="1"/>
    <cellStyle name="Hyperlink 183" xfId="41196" hidden="1"/>
    <cellStyle name="Hyperlink 183" xfId="42299" hidden="1"/>
    <cellStyle name="Hyperlink 183" xfId="43348" hidden="1"/>
    <cellStyle name="Hyperlink 183" xfId="39779" hidden="1"/>
    <cellStyle name="Hyperlink 183" xfId="44358" hidden="1"/>
    <cellStyle name="Hyperlink 183" xfId="45461" hidden="1"/>
    <cellStyle name="Hyperlink 183" xfId="46510"/>
    <cellStyle name="Hyperlink 184" xfId="1329" hidden="1"/>
    <cellStyle name="Hyperlink 184" xfId="2457" hidden="1"/>
    <cellStyle name="Hyperlink 184" xfId="3560" hidden="1"/>
    <cellStyle name="Hyperlink 184" xfId="4609" hidden="1"/>
    <cellStyle name="Hyperlink 184" xfId="5043" hidden="1"/>
    <cellStyle name="Hyperlink 184" xfId="7389" hidden="1"/>
    <cellStyle name="Hyperlink 184" xfId="8492" hidden="1"/>
    <cellStyle name="Hyperlink 184" xfId="9541" hidden="1"/>
    <cellStyle name="Hyperlink 184" xfId="5863" hidden="1"/>
    <cellStyle name="Hyperlink 184" xfId="11888" hidden="1"/>
    <cellStyle name="Hyperlink 184" xfId="12991" hidden="1"/>
    <cellStyle name="Hyperlink 184" xfId="14040" hidden="1"/>
    <cellStyle name="Hyperlink 184" xfId="10484" hidden="1"/>
    <cellStyle name="Hyperlink 184" xfId="16367" hidden="1"/>
    <cellStyle name="Hyperlink 184" xfId="17470" hidden="1"/>
    <cellStyle name="Hyperlink 184" xfId="18519" hidden="1"/>
    <cellStyle name="Hyperlink 184" xfId="14946" hidden="1"/>
    <cellStyle name="Hyperlink 184" xfId="19916" hidden="1"/>
    <cellStyle name="Hyperlink 184" xfId="21019" hidden="1"/>
    <cellStyle name="Hyperlink 184" xfId="22068" hidden="1"/>
    <cellStyle name="Hyperlink 184" xfId="19151" hidden="1"/>
    <cellStyle name="Hyperlink 184" xfId="23007" hidden="1"/>
    <cellStyle name="Hyperlink 184" xfId="24110" hidden="1"/>
    <cellStyle name="Hyperlink 184" xfId="25159" hidden="1"/>
    <cellStyle name="Hyperlink 184" xfId="26317" hidden="1"/>
    <cellStyle name="Hyperlink 184" xfId="27438" hidden="1"/>
    <cellStyle name="Hyperlink 184" xfId="28541" hidden="1"/>
    <cellStyle name="Hyperlink 184" xfId="29590" hidden="1"/>
    <cellStyle name="Hyperlink 184" xfId="30024" hidden="1"/>
    <cellStyle name="Hyperlink 184" xfId="32272" hidden="1"/>
    <cellStyle name="Hyperlink 184" xfId="33375" hidden="1"/>
    <cellStyle name="Hyperlink 184" xfId="34424" hidden="1"/>
    <cellStyle name="Hyperlink 184" xfId="30768" hidden="1"/>
    <cellStyle name="Hyperlink 184" xfId="36756" hidden="1"/>
    <cellStyle name="Hyperlink 184" xfId="37859" hidden="1"/>
    <cellStyle name="Hyperlink 184" xfId="38908" hidden="1"/>
    <cellStyle name="Hyperlink 184" xfId="35356" hidden="1"/>
    <cellStyle name="Hyperlink 184" xfId="41198" hidden="1"/>
    <cellStyle name="Hyperlink 184" xfId="42301" hidden="1"/>
    <cellStyle name="Hyperlink 184" xfId="43350" hidden="1"/>
    <cellStyle name="Hyperlink 184" xfId="39781" hidden="1"/>
    <cellStyle name="Hyperlink 184" xfId="44360" hidden="1"/>
    <cellStyle name="Hyperlink 184" xfId="45463" hidden="1"/>
    <cellStyle name="Hyperlink 184" xfId="46512"/>
    <cellStyle name="Hyperlink 185" xfId="1331" hidden="1"/>
    <cellStyle name="Hyperlink 185" xfId="2459" hidden="1"/>
    <cellStyle name="Hyperlink 185" xfId="3562" hidden="1"/>
    <cellStyle name="Hyperlink 185" xfId="4611" hidden="1"/>
    <cellStyle name="Hyperlink 185" xfId="5044" hidden="1"/>
    <cellStyle name="Hyperlink 185" xfId="7391" hidden="1"/>
    <cellStyle name="Hyperlink 185" xfId="8494" hidden="1"/>
    <cellStyle name="Hyperlink 185" xfId="9543" hidden="1"/>
    <cellStyle name="Hyperlink 185" xfId="5861" hidden="1"/>
    <cellStyle name="Hyperlink 185" xfId="11890" hidden="1"/>
    <cellStyle name="Hyperlink 185" xfId="12993" hidden="1"/>
    <cellStyle name="Hyperlink 185" xfId="14042" hidden="1"/>
    <cellStyle name="Hyperlink 185" xfId="10482" hidden="1"/>
    <cellStyle name="Hyperlink 185" xfId="16369" hidden="1"/>
    <cellStyle name="Hyperlink 185" xfId="17472" hidden="1"/>
    <cellStyle name="Hyperlink 185" xfId="18521" hidden="1"/>
    <cellStyle name="Hyperlink 185" xfId="14948" hidden="1"/>
    <cellStyle name="Hyperlink 185" xfId="19918" hidden="1"/>
    <cellStyle name="Hyperlink 185" xfId="21021" hidden="1"/>
    <cellStyle name="Hyperlink 185" xfId="22070" hidden="1"/>
    <cellStyle name="Hyperlink 185" xfId="19150" hidden="1"/>
    <cellStyle name="Hyperlink 185" xfId="23009" hidden="1"/>
    <cellStyle name="Hyperlink 185" xfId="24112" hidden="1"/>
    <cellStyle name="Hyperlink 185" xfId="25161" hidden="1"/>
    <cellStyle name="Hyperlink 185" xfId="26319" hidden="1"/>
    <cellStyle name="Hyperlink 185" xfId="27440" hidden="1"/>
    <cellStyle name="Hyperlink 185" xfId="28543" hidden="1"/>
    <cellStyle name="Hyperlink 185" xfId="29592" hidden="1"/>
    <cellStyle name="Hyperlink 185" xfId="30025" hidden="1"/>
    <cellStyle name="Hyperlink 185" xfId="32274" hidden="1"/>
    <cellStyle name="Hyperlink 185" xfId="33377" hidden="1"/>
    <cellStyle name="Hyperlink 185" xfId="34426" hidden="1"/>
    <cellStyle name="Hyperlink 185" xfId="30766" hidden="1"/>
    <cellStyle name="Hyperlink 185" xfId="36758" hidden="1"/>
    <cellStyle name="Hyperlink 185" xfId="37861" hidden="1"/>
    <cellStyle name="Hyperlink 185" xfId="38910" hidden="1"/>
    <cellStyle name="Hyperlink 185" xfId="35354" hidden="1"/>
    <cellStyle name="Hyperlink 185" xfId="41200" hidden="1"/>
    <cellStyle name="Hyperlink 185" xfId="42303" hidden="1"/>
    <cellStyle name="Hyperlink 185" xfId="43352" hidden="1"/>
    <cellStyle name="Hyperlink 185" xfId="39783" hidden="1"/>
    <cellStyle name="Hyperlink 185" xfId="44362" hidden="1"/>
    <cellStyle name="Hyperlink 185" xfId="45465" hidden="1"/>
    <cellStyle name="Hyperlink 185" xfId="46514"/>
    <cellStyle name="Hyperlink 186" xfId="1333" hidden="1"/>
    <cellStyle name="Hyperlink 186" xfId="2461" hidden="1"/>
    <cellStyle name="Hyperlink 186" xfId="3564" hidden="1"/>
    <cellStyle name="Hyperlink 186" xfId="4613" hidden="1"/>
    <cellStyle name="Hyperlink 186" xfId="5045" hidden="1"/>
    <cellStyle name="Hyperlink 186" xfId="7393" hidden="1"/>
    <cellStyle name="Hyperlink 186" xfId="8496" hidden="1"/>
    <cellStyle name="Hyperlink 186" xfId="9545" hidden="1"/>
    <cellStyle name="Hyperlink 186" xfId="5855" hidden="1"/>
    <cellStyle name="Hyperlink 186" xfId="11892" hidden="1"/>
    <cellStyle name="Hyperlink 186" xfId="12995" hidden="1"/>
    <cellStyle name="Hyperlink 186" xfId="14044" hidden="1"/>
    <cellStyle name="Hyperlink 186" xfId="10480" hidden="1"/>
    <cellStyle name="Hyperlink 186" xfId="16371" hidden="1"/>
    <cellStyle name="Hyperlink 186" xfId="17474" hidden="1"/>
    <cellStyle name="Hyperlink 186" xfId="18523" hidden="1"/>
    <cellStyle name="Hyperlink 186" xfId="14782" hidden="1"/>
    <cellStyle name="Hyperlink 186" xfId="19920" hidden="1"/>
    <cellStyle name="Hyperlink 186" xfId="21023" hidden="1"/>
    <cellStyle name="Hyperlink 186" xfId="22072" hidden="1"/>
    <cellStyle name="Hyperlink 186" xfId="19149" hidden="1"/>
    <cellStyle name="Hyperlink 186" xfId="23011" hidden="1"/>
    <cellStyle name="Hyperlink 186" xfId="24114" hidden="1"/>
    <cellStyle name="Hyperlink 186" xfId="25163" hidden="1"/>
    <cellStyle name="Hyperlink 186" xfId="26321" hidden="1"/>
    <cellStyle name="Hyperlink 186" xfId="27442" hidden="1"/>
    <cellStyle name="Hyperlink 186" xfId="28545" hidden="1"/>
    <cellStyle name="Hyperlink 186" xfId="29594" hidden="1"/>
    <cellStyle name="Hyperlink 186" xfId="30026" hidden="1"/>
    <cellStyle name="Hyperlink 186" xfId="32276" hidden="1"/>
    <cellStyle name="Hyperlink 186" xfId="33379" hidden="1"/>
    <cellStyle name="Hyperlink 186" xfId="34428" hidden="1"/>
    <cellStyle name="Hyperlink 186" xfId="30760" hidden="1"/>
    <cellStyle name="Hyperlink 186" xfId="36760" hidden="1"/>
    <cellStyle name="Hyperlink 186" xfId="37863" hidden="1"/>
    <cellStyle name="Hyperlink 186" xfId="38912" hidden="1"/>
    <cellStyle name="Hyperlink 186" xfId="35352" hidden="1"/>
    <cellStyle name="Hyperlink 186" xfId="41202" hidden="1"/>
    <cellStyle name="Hyperlink 186" xfId="42305" hidden="1"/>
    <cellStyle name="Hyperlink 186" xfId="43354" hidden="1"/>
    <cellStyle name="Hyperlink 186" xfId="39619" hidden="1"/>
    <cellStyle name="Hyperlink 186" xfId="44364" hidden="1"/>
    <cellStyle name="Hyperlink 186" xfId="45467" hidden="1"/>
    <cellStyle name="Hyperlink 186" xfId="46516"/>
    <cellStyle name="Hyperlink 187" xfId="1335" hidden="1"/>
    <cellStyle name="Hyperlink 187" xfId="2463" hidden="1"/>
    <cellStyle name="Hyperlink 187" xfId="3566" hidden="1"/>
    <cellStyle name="Hyperlink 187" xfId="4615" hidden="1"/>
    <cellStyle name="Hyperlink 187" xfId="5046" hidden="1"/>
    <cellStyle name="Hyperlink 187" xfId="7395" hidden="1"/>
    <cellStyle name="Hyperlink 187" xfId="8498" hidden="1"/>
    <cellStyle name="Hyperlink 187" xfId="9547" hidden="1"/>
    <cellStyle name="Hyperlink 187" xfId="5853" hidden="1"/>
    <cellStyle name="Hyperlink 187" xfId="11894" hidden="1"/>
    <cellStyle name="Hyperlink 187" xfId="12997" hidden="1"/>
    <cellStyle name="Hyperlink 187" xfId="14046" hidden="1"/>
    <cellStyle name="Hyperlink 187" xfId="10478" hidden="1"/>
    <cellStyle name="Hyperlink 187" xfId="16373" hidden="1"/>
    <cellStyle name="Hyperlink 187" xfId="17476" hidden="1"/>
    <cellStyle name="Hyperlink 187" xfId="18525" hidden="1"/>
    <cellStyle name="Hyperlink 187" xfId="14950" hidden="1"/>
    <cellStyle name="Hyperlink 187" xfId="19922" hidden="1"/>
    <cellStyle name="Hyperlink 187" xfId="21025" hidden="1"/>
    <cellStyle name="Hyperlink 187" xfId="22074" hidden="1"/>
    <cellStyle name="Hyperlink 187" xfId="19148" hidden="1"/>
    <cellStyle name="Hyperlink 187" xfId="23013" hidden="1"/>
    <cellStyle name="Hyperlink 187" xfId="24116" hidden="1"/>
    <cellStyle name="Hyperlink 187" xfId="25165" hidden="1"/>
    <cellStyle name="Hyperlink 187" xfId="26323" hidden="1"/>
    <cellStyle name="Hyperlink 187" xfId="27444" hidden="1"/>
    <cellStyle name="Hyperlink 187" xfId="28547" hidden="1"/>
    <cellStyle name="Hyperlink 187" xfId="29596" hidden="1"/>
    <cellStyle name="Hyperlink 187" xfId="30027" hidden="1"/>
    <cellStyle name="Hyperlink 187" xfId="32278" hidden="1"/>
    <cellStyle name="Hyperlink 187" xfId="33381" hidden="1"/>
    <cellStyle name="Hyperlink 187" xfId="34430" hidden="1"/>
    <cellStyle name="Hyperlink 187" xfId="30758" hidden="1"/>
    <cellStyle name="Hyperlink 187" xfId="36762" hidden="1"/>
    <cellStyle name="Hyperlink 187" xfId="37865" hidden="1"/>
    <cellStyle name="Hyperlink 187" xfId="38914" hidden="1"/>
    <cellStyle name="Hyperlink 187" xfId="35350" hidden="1"/>
    <cellStyle name="Hyperlink 187" xfId="41204" hidden="1"/>
    <cellStyle name="Hyperlink 187" xfId="42307" hidden="1"/>
    <cellStyle name="Hyperlink 187" xfId="43356" hidden="1"/>
    <cellStyle name="Hyperlink 187" xfId="39785" hidden="1"/>
    <cellStyle name="Hyperlink 187" xfId="44366" hidden="1"/>
    <cellStyle name="Hyperlink 187" xfId="45469" hidden="1"/>
    <cellStyle name="Hyperlink 187" xfId="46518"/>
    <cellStyle name="Hyperlink 188" xfId="1337" hidden="1"/>
    <cellStyle name="Hyperlink 188" xfId="2465" hidden="1"/>
    <cellStyle name="Hyperlink 188" xfId="3568" hidden="1"/>
    <cellStyle name="Hyperlink 188" xfId="4617" hidden="1"/>
    <cellStyle name="Hyperlink 188" xfId="5047" hidden="1"/>
    <cellStyle name="Hyperlink 188" xfId="7397" hidden="1"/>
    <cellStyle name="Hyperlink 188" xfId="8500" hidden="1"/>
    <cellStyle name="Hyperlink 188" xfId="9549" hidden="1"/>
    <cellStyle name="Hyperlink 188" xfId="5851" hidden="1"/>
    <cellStyle name="Hyperlink 188" xfId="11896" hidden="1"/>
    <cellStyle name="Hyperlink 188" xfId="12999" hidden="1"/>
    <cellStyle name="Hyperlink 188" xfId="14048" hidden="1"/>
    <cellStyle name="Hyperlink 188" xfId="10476" hidden="1"/>
    <cellStyle name="Hyperlink 188" xfId="16375" hidden="1"/>
    <cellStyle name="Hyperlink 188" xfId="17478" hidden="1"/>
    <cellStyle name="Hyperlink 188" xfId="18527" hidden="1"/>
    <cellStyle name="Hyperlink 188" xfId="14781" hidden="1"/>
    <cellStyle name="Hyperlink 188" xfId="19924" hidden="1"/>
    <cellStyle name="Hyperlink 188" xfId="21027" hidden="1"/>
    <cellStyle name="Hyperlink 188" xfId="22076" hidden="1"/>
    <cellStyle name="Hyperlink 188" xfId="19136" hidden="1"/>
    <cellStyle name="Hyperlink 188" xfId="23015" hidden="1"/>
    <cellStyle name="Hyperlink 188" xfId="24118" hidden="1"/>
    <cellStyle name="Hyperlink 188" xfId="25167" hidden="1"/>
    <cellStyle name="Hyperlink 188" xfId="26325" hidden="1"/>
    <cellStyle name="Hyperlink 188" xfId="27446" hidden="1"/>
    <cellStyle name="Hyperlink 188" xfId="28549" hidden="1"/>
    <cellStyle name="Hyperlink 188" xfId="29598" hidden="1"/>
    <cellStyle name="Hyperlink 188" xfId="30028" hidden="1"/>
    <cellStyle name="Hyperlink 188" xfId="32280" hidden="1"/>
    <cellStyle name="Hyperlink 188" xfId="33383" hidden="1"/>
    <cellStyle name="Hyperlink 188" xfId="34432" hidden="1"/>
    <cellStyle name="Hyperlink 188" xfId="30756" hidden="1"/>
    <cellStyle name="Hyperlink 188" xfId="36764" hidden="1"/>
    <cellStyle name="Hyperlink 188" xfId="37867" hidden="1"/>
    <cellStyle name="Hyperlink 188" xfId="38916" hidden="1"/>
    <cellStyle name="Hyperlink 188" xfId="35348" hidden="1"/>
    <cellStyle name="Hyperlink 188" xfId="41206" hidden="1"/>
    <cellStyle name="Hyperlink 188" xfId="42309" hidden="1"/>
    <cellStyle name="Hyperlink 188" xfId="43358" hidden="1"/>
    <cellStyle name="Hyperlink 188" xfId="39618" hidden="1"/>
    <cellStyle name="Hyperlink 188" xfId="44368" hidden="1"/>
    <cellStyle name="Hyperlink 188" xfId="45471" hidden="1"/>
    <cellStyle name="Hyperlink 188" xfId="46520"/>
    <cellStyle name="Hyperlink 189" xfId="1339" hidden="1"/>
    <cellStyle name="Hyperlink 189" xfId="2467" hidden="1"/>
    <cellStyle name="Hyperlink 189" xfId="3570" hidden="1"/>
    <cellStyle name="Hyperlink 189" xfId="4619" hidden="1"/>
    <cellStyle name="Hyperlink 189" xfId="5048" hidden="1"/>
    <cellStyle name="Hyperlink 189" xfId="7399" hidden="1"/>
    <cellStyle name="Hyperlink 189" xfId="8502" hidden="1"/>
    <cellStyle name="Hyperlink 189" xfId="9551" hidden="1"/>
    <cellStyle name="Hyperlink 189" xfId="5849" hidden="1"/>
    <cellStyle name="Hyperlink 189" xfId="11898" hidden="1"/>
    <cellStyle name="Hyperlink 189" xfId="13001" hidden="1"/>
    <cellStyle name="Hyperlink 189" xfId="14050" hidden="1"/>
    <cellStyle name="Hyperlink 189" xfId="10445" hidden="1"/>
    <cellStyle name="Hyperlink 189" xfId="16377" hidden="1"/>
    <cellStyle name="Hyperlink 189" xfId="17480" hidden="1"/>
    <cellStyle name="Hyperlink 189" xfId="18529" hidden="1"/>
    <cellStyle name="Hyperlink 189" xfId="14923" hidden="1"/>
    <cellStyle name="Hyperlink 189" xfId="19926" hidden="1"/>
    <cellStyle name="Hyperlink 189" xfId="21029" hidden="1"/>
    <cellStyle name="Hyperlink 189" xfId="22078" hidden="1"/>
    <cellStyle name="Hyperlink 189" xfId="19137" hidden="1"/>
    <cellStyle name="Hyperlink 189" xfId="23017" hidden="1"/>
    <cellStyle name="Hyperlink 189" xfId="24120" hidden="1"/>
    <cellStyle name="Hyperlink 189" xfId="25169" hidden="1"/>
    <cellStyle name="Hyperlink 189" xfId="26327" hidden="1"/>
    <cellStyle name="Hyperlink 189" xfId="27448" hidden="1"/>
    <cellStyle name="Hyperlink 189" xfId="28551" hidden="1"/>
    <cellStyle name="Hyperlink 189" xfId="29600" hidden="1"/>
    <cellStyle name="Hyperlink 189" xfId="30029" hidden="1"/>
    <cellStyle name="Hyperlink 189" xfId="32282" hidden="1"/>
    <cellStyle name="Hyperlink 189" xfId="33385" hidden="1"/>
    <cellStyle name="Hyperlink 189" xfId="34434" hidden="1"/>
    <cellStyle name="Hyperlink 189" xfId="30754" hidden="1"/>
    <cellStyle name="Hyperlink 189" xfId="36766" hidden="1"/>
    <cellStyle name="Hyperlink 189" xfId="37869" hidden="1"/>
    <cellStyle name="Hyperlink 189" xfId="38918" hidden="1"/>
    <cellStyle name="Hyperlink 189" xfId="35317" hidden="1"/>
    <cellStyle name="Hyperlink 189" xfId="41208" hidden="1"/>
    <cellStyle name="Hyperlink 189" xfId="42311" hidden="1"/>
    <cellStyle name="Hyperlink 189" xfId="43360" hidden="1"/>
    <cellStyle name="Hyperlink 189" xfId="39758" hidden="1"/>
    <cellStyle name="Hyperlink 189" xfId="44370" hidden="1"/>
    <cellStyle name="Hyperlink 189" xfId="45473" hidden="1"/>
    <cellStyle name="Hyperlink 189" xfId="46522"/>
    <cellStyle name="Hyperlink 19" xfId="944" hidden="1"/>
    <cellStyle name="Hyperlink 19" xfId="2214" hidden="1"/>
    <cellStyle name="Hyperlink 19" xfId="3323" hidden="1"/>
    <cellStyle name="Hyperlink 19" xfId="4411" hidden="1"/>
    <cellStyle name="Hyperlink 19" xfId="5049" hidden="1"/>
    <cellStyle name="Hyperlink 19" xfId="7146" hidden="1"/>
    <cellStyle name="Hyperlink 19" xfId="8255" hidden="1"/>
    <cellStyle name="Hyperlink 19" xfId="9343" hidden="1"/>
    <cellStyle name="Hyperlink 19" xfId="5847" hidden="1"/>
    <cellStyle name="Hyperlink 19" xfId="11645" hidden="1"/>
    <cellStyle name="Hyperlink 19" xfId="12754" hidden="1"/>
    <cellStyle name="Hyperlink 19" xfId="13842" hidden="1"/>
    <cellStyle name="Hyperlink 19" xfId="10451" hidden="1"/>
    <cellStyle name="Hyperlink 19" xfId="16124" hidden="1"/>
    <cellStyle name="Hyperlink 19" xfId="17233" hidden="1"/>
    <cellStyle name="Hyperlink 19" xfId="18321" hidden="1"/>
    <cellStyle name="Hyperlink 19" xfId="14927" hidden="1"/>
    <cellStyle name="Hyperlink 19" xfId="19673" hidden="1"/>
    <cellStyle name="Hyperlink 19" xfId="20782" hidden="1"/>
    <cellStyle name="Hyperlink 19" xfId="21870" hidden="1"/>
    <cellStyle name="Hyperlink 19" xfId="19138" hidden="1"/>
    <cellStyle name="Hyperlink 19" xfId="22764" hidden="1"/>
    <cellStyle name="Hyperlink 19" xfId="23873" hidden="1"/>
    <cellStyle name="Hyperlink 19" xfId="24961" hidden="1"/>
    <cellStyle name="Hyperlink 19" xfId="25933" hidden="1"/>
    <cellStyle name="Hyperlink 19" xfId="27195" hidden="1"/>
    <cellStyle name="Hyperlink 19" xfId="28304" hidden="1"/>
    <cellStyle name="Hyperlink 19" xfId="29392" hidden="1"/>
    <cellStyle name="Hyperlink 19" xfId="30030" hidden="1"/>
    <cellStyle name="Hyperlink 19" xfId="32029" hidden="1"/>
    <cellStyle name="Hyperlink 19" xfId="33138" hidden="1"/>
    <cellStyle name="Hyperlink 19" xfId="34226" hidden="1"/>
    <cellStyle name="Hyperlink 19" xfId="30752" hidden="1"/>
    <cellStyle name="Hyperlink 19" xfId="36513" hidden="1"/>
    <cellStyle name="Hyperlink 19" xfId="37622" hidden="1"/>
    <cellStyle name="Hyperlink 19" xfId="38710" hidden="1"/>
    <cellStyle name="Hyperlink 19" xfId="35323" hidden="1"/>
    <cellStyle name="Hyperlink 19" xfId="40955" hidden="1"/>
    <cellStyle name="Hyperlink 19" xfId="42064" hidden="1"/>
    <cellStyle name="Hyperlink 19" xfId="43152" hidden="1"/>
    <cellStyle name="Hyperlink 19" xfId="39762" hidden="1"/>
    <cellStyle name="Hyperlink 19" xfId="44117" hidden="1"/>
    <cellStyle name="Hyperlink 19" xfId="45226" hidden="1"/>
    <cellStyle name="Hyperlink 19" xfId="46314"/>
    <cellStyle name="Hyperlink 190" xfId="1341" hidden="1"/>
    <cellStyle name="Hyperlink 190" xfId="2469" hidden="1"/>
    <cellStyle name="Hyperlink 190" xfId="3572" hidden="1"/>
    <cellStyle name="Hyperlink 190" xfId="4621" hidden="1"/>
    <cellStyle name="Hyperlink 190" xfId="5050" hidden="1"/>
    <cellStyle name="Hyperlink 190" xfId="7401" hidden="1"/>
    <cellStyle name="Hyperlink 190" xfId="8504" hidden="1"/>
    <cellStyle name="Hyperlink 190" xfId="9553" hidden="1"/>
    <cellStyle name="Hyperlink 190" xfId="5845" hidden="1"/>
    <cellStyle name="Hyperlink 190" xfId="11900" hidden="1"/>
    <cellStyle name="Hyperlink 190" xfId="13003" hidden="1"/>
    <cellStyle name="Hyperlink 190" xfId="14052" hidden="1"/>
    <cellStyle name="Hyperlink 190" xfId="10453" hidden="1"/>
    <cellStyle name="Hyperlink 190" xfId="16379" hidden="1"/>
    <cellStyle name="Hyperlink 190" xfId="17482" hidden="1"/>
    <cellStyle name="Hyperlink 190" xfId="18531" hidden="1"/>
    <cellStyle name="Hyperlink 190" xfId="14921" hidden="1"/>
    <cellStyle name="Hyperlink 190" xfId="19928" hidden="1"/>
    <cellStyle name="Hyperlink 190" xfId="21031" hidden="1"/>
    <cellStyle name="Hyperlink 190" xfId="22080" hidden="1"/>
    <cellStyle name="Hyperlink 190" xfId="19139" hidden="1"/>
    <cellStyle name="Hyperlink 190" xfId="23019" hidden="1"/>
    <cellStyle name="Hyperlink 190" xfId="24122" hidden="1"/>
    <cellStyle name="Hyperlink 190" xfId="25171" hidden="1"/>
    <cellStyle name="Hyperlink 190" xfId="26329" hidden="1"/>
    <cellStyle name="Hyperlink 190" xfId="27450" hidden="1"/>
    <cellStyle name="Hyperlink 190" xfId="28553" hidden="1"/>
    <cellStyle name="Hyperlink 190" xfId="29602" hidden="1"/>
    <cellStyle name="Hyperlink 190" xfId="30031" hidden="1"/>
    <cellStyle name="Hyperlink 190" xfId="32284" hidden="1"/>
    <cellStyle name="Hyperlink 190" xfId="33387" hidden="1"/>
    <cellStyle name="Hyperlink 190" xfId="34436" hidden="1"/>
    <cellStyle name="Hyperlink 190" xfId="30750" hidden="1"/>
    <cellStyle name="Hyperlink 190" xfId="36768" hidden="1"/>
    <cellStyle name="Hyperlink 190" xfId="37871" hidden="1"/>
    <cellStyle name="Hyperlink 190" xfId="38920" hidden="1"/>
    <cellStyle name="Hyperlink 190" xfId="35325" hidden="1"/>
    <cellStyle name="Hyperlink 190" xfId="41210" hidden="1"/>
    <cellStyle name="Hyperlink 190" xfId="42313" hidden="1"/>
    <cellStyle name="Hyperlink 190" xfId="43362" hidden="1"/>
    <cellStyle name="Hyperlink 190" xfId="39756" hidden="1"/>
    <cellStyle name="Hyperlink 190" xfId="44372" hidden="1"/>
    <cellStyle name="Hyperlink 190" xfId="45475" hidden="1"/>
    <cellStyle name="Hyperlink 190" xfId="46524"/>
    <cellStyle name="Hyperlink 191" xfId="1343" hidden="1"/>
    <cellStyle name="Hyperlink 191" xfId="2471" hidden="1"/>
    <cellStyle name="Hyperlink 191" xfId="3574" hidden="1"/>
    <cellStyle name="Hyperlink 191" xfId="4623" hidden="1"/>
    <cellStyle name="Hyperlink 191" xfId="5051" hidden="1"/>
    <cellStyle name="Hyperlink 191" xfId="7403" hidden="1"/>
    <cellStyle name="Hyperlink 191" xfId="8506" hidden="1"/>
    <cellStyle name="Hyperlink 191" xfId="9555" hidden="1"/>
    <cellStyle name="Hyperlink 191" xfId="5843" hidden="1"/>
    <cellStyle name="Hyperlink 191" xfId="11902" hidden="1"/>
    <cellStyle name="Hyperlink 191" xfId="13005" hidden="1"/>
    <cellStyle name="Hyperlink 191" xfId="14054" hidden="1"/>
    <cellStyle name="Hyperlink 191" xfId="10455" hidden="1"/>
    <cellStyle name="Hyperlink 191" xfId="16381" hidden="1"/>
    <cellStyle name="Hyperlink 191" xfId="17484" hidden="1"/>
    <cellStyle name="Hyperlink 191" xfId="18533" hidden="1"/>
    <cellStyle name="Hyperlink 191" xfId="14954" hidden="1"/>
    <cellStyle name="Hyperlink 191" xfId="19930" hidden="1"/>
    <cellStyle name="Hyperlink 191" xfId="21033" hidden="1"/>
    <cellStyle name="Hyperlink 191" xfId="22082" hidden="1"/>
    <cellStyle name="Hyperlink 191" xfId="19140" hidden="1"/>
    <cellStyle name="Hyperlink 191" xfId="23021" hidden="1"/>
    <cellStyle name="Hyperlink 191" xfId="24124" hidden="1"/>
    <cellStyle name="Hyperlink 191" xfId="25173" hidden="1"/>
    <cellStyle name="Hyperlink 191" xfId="26331" hidden="1"/>
    <cellStyle name="Hyperlink 191" xfId="27452" hidden="1"/>
    <cellStyle name="Hyperlink 191" xfId="28555" hidden="1"/>
    <cellStyle name="Hyperlink 191" xfId="29604" hidden="1"/>
    <cellStyle name="Hyperlink 191" xfId="30032" hidden="1"/>
    <cellStyle name="Hyperlink 191" xfId="32286" hidden="1"/>
    <cellStyle name="Hyperlink 191" xfId="33389" hidden="1"/>
    <cellStyle name="Hyperlink 191" xfId="34438" hidden="1"/>
    <cellStyle name="Hyperlink 191" xfId="30748" hidden="1"/>
    <cellStyle name="Hyperlink 191" xfId="36770" hidden="1"/>
    <cellStyle name="Hyperlink 191" xfId="37873" hidden="1"/>
    <cellStyle name="Hyperlink 191" xfId="38922" hidden="1"/>
    <cellStyle name="Hyperlink 191" xfId="35327" hidden="1"/>
    <cellStyle name="Hyperlink 191" xfId="41212" hidden="1"/>
    <cellStyle name="Hyperlink 191" xfId="42315" hidden="1"/>
    <cellStyle name="Hyperlink 191" xfId="43364" hidden="1"/>
    <cellStyle name="Hyperlink 191" xfId="39789" hidden="1"/>
    <cellStyle name="Hyperlink 191" xfId="44374" hidden="1"/>
    <cellStyle name="Hyperlink 191" xfId="45477" hidden="1"/>
    <cellStyle name="Hyperlink 191" xfId="46526"/>
    <cellStyle name="Hyperlink 192" xfId="1345" hidden="1"/>
    <cellStyle name="Hyperlink 192" xfId="2473" hidden="1"/>
    <cellStyle name="Hyperlink 192" xfId="3576" hidden="1"/>
    <cellStyle name="Hyperlink 192" xfId="4625" hidden="1"/>
    <cellStyle name="Hyperlink 192" xfId="5052" hidden="1"/>
    <cellStyle name="Hyperlink 192" xfId="7405" hidden="1"/>
    <cellStyle name="Hyperlink 192" xfId="8508" hidden="1"/>
    <cellStyle name="Hyperlink 192" xfId="9557" hidden="1"/>
    <cellStyle name="Hyperlink 192" xfId="5841" hidden="1"/>
    <cellStyle name="Hyperlink 192" xfId="11904" hidden="1"/>
    <cellStyle name="Hyperlink 192" xfId="13007" hidden="1"/>
    <cellStyle name="Hyperlink 192" xfId="14056" hidden="1"/>
    <cellStyle name="Hyperlink 192" xfId="10457" hidden="1"/>
    <cellStyle name="Hyperlink 192" xfId="16383" hidden="1"/>
    <cellStyle name="Hyperlink 192" xfId="17486" hidden="1"/>
    <cellStyle name="Hyperlink 192" xfId="18535" hidden="1"/>
    <cellStyle name="Hyperlink 192" xfId="14956" hidden="1"/>
    <cellStyle name="Hyperlink 192" xfId="19932" hidden="1"/>
    <cellStyle name="Hyperlink 192" xfId="21035" hidden="1"/>
    <cellStyle name="Hyperlink 192" xfId="22084" hidden="1"/>
    <cellStyle name="Hyperlink 192" xfId="19141" hidden="1"/>
    <cellStyle name="Hyperlink 192" xfId="23023" hidden="1"/>
    <cellStyle name="Hyperlink 192" xfId="24126" hidden="1"/>
    <cellStyle name="Hyperlink 192" xfId="25175" hidden="1"/>
    <cellStyle name="Hyperlink 192" xfId="26333" hidden="1"/>
    <cellStyle name="Hyperlink 192" xfId="27454" hidden="1"/>
    <cellStyle name="Hyperlink 192" xfId="28557" hidden="1"/>
    <cellStyle name="Hyperlink 192" xfId="29606" hidden="1"/>
    <cellStyle name="Hyperlink 192" xfId="30033" hidden="1"/>
    <cellStyle name="Hyperlink 192" xfId="32288" hidden="1"/>
    <cellStyle name="Hyperlink 192" xfId="33391" hidden="1"/>
    <cellStyle name="Hyperlink 192" xfId="34440" hidden="1"/>
    <cellStyle name="Hyperlink 192" xfId="30746" hidden="1"/>
    <cellStyle name="Hyperlink 192" xfId="36772" hidden="1"/>
    <cellStyle name="Hyperlink 192" xfId="37875" hidden="1"/>
    <cellStyle name="Hyperlink 192" xfId="38924" hidden="1"/>
    <cellStyle name="Hyperlink 192" xfId="35329" hidden="1"/>
    <cellStyle name="Hyperlink 192" xfId="41214" hidden="1"/>
    <cellStyle name="Hyperlink 192" xfId="42317" hidden="1"/>
    <cellStyle name="Hyperlink 192" xfId="43366" hidden="1"/>
    <cellStyle name="Hyperlink 192" xfId="39791" hidden="1"/>
    <cellStyle name="Hyperlink 192" xfId="44376" hidden="1"/>
    <cellStyle name="Hyperlink 192" xfId="45479" hidden="1"/>
    <cellStyle name="Hyperlink 192" xfId="46528"/>
    <cellStyle name="Hyperlink 193" xfId="1347" hidden="1"/>
    <cellStyle name="Hyperlink 193" xfId="2475" hidden="1"/>
    <cellStyle name="Hyperlink 193" xfId="3578" hidden="1"/>
    <cellStyle name="Hyperlink 193" xfId="4627" hidden="1"/>
    <cellStyle name="Hyperlink 193" xfId="5053" hidden="1"/>
    <cellStyle name="Hyperlink 193" xfId="7407" hidden="1"/>
    <cellStyle name="Hyperlink 193" xfId="8510" hidden="1"/>
    <cellStyle name="Hyperlink 193" xfId="9559" hidden="1"/>
    <cellStyle name="Hyperlink 193" xfId="5839" hidden="1"/>
    <cellStyle name="Hyperlink 193" xfId="11906" hidden="1"/>
    <cellStyle name="Hyperlink 193" xfId="13009" hidden="1"/>
    <cellStyle name="Hyperlink 193" xfId="14058" hidden="1"/>
    <cellStyle name="Hyperlink 193" xfId="10459" hidden="1"/>
    <cellStyle name="Hyperlink 193" xfId="16385" hidden="1"/>
    <cellStyle name="Hyperlink 193" xfId="17488" hidden="1"/>
    <cellStyle name="Hyperlink 193" xfId="18537" hidden="1"/>
    <cellStyle name="Hyperlink 193" xfId="14926" hidden="1"/>
    <cellStyle name="Hyperlink 193" xfId="19934" hidden="1"/>
    <cellStyle name="Hyperlink 193" xfId="21037" hidden="1"/>
    <cellStyle name="Hyperlink 193" xfId="22086" hidden="1"/>
    <cellStyle name="Hyperlink 193" xfId="19142" hidden="1"/>
    <cellStyle name="Hyperlink 193" xfId="23025" hidden="1"/>
    <cellStyle name="Hyperlink 193" xfId="24128" hidden="1"/>
    <cellStyle name="Hyperlink 193" xfId="25177" hidden="1"/>
    <cellStyle name="Hyperlink 193" xfId="26335" hidden="1"/>
    <cellStyle name="Hyperlink 193" xfId="27456" hidden="1"/>
    <cellStyle name="Hyperlink 193" xfId="28559" hidden="1"/>
    <cellStyle name="Hyperlink 193" xfId="29608" hidden="1"/>
    <cellStyle name="Hyperlink 193" xfId="30034" hidden="1"/>
    <cellStyle name="Hyperlink 193" xfId="32290" hidden="1"/>
    <cellStyle name="Hyperlink 193" xfId="33393" hidden="1"/>
    <cellStyle name="Hyperlink 193" xfId="34442" hidden="1"/>
    <cellStyle name="Hyperlink 193" xfId="30744" hidden="1"/>
    <cellStyle name="Hyperlink 193" xfId="36774" hidden="1"/>
    <cellStyle name="Hyperlink 193" xfId="37877" hidden="1"/>
    <cellStyle name="Hyperlink 193" xfId="38926" hidden="1"/>
    <cellStyle name="Hyperlink 193" xfId="35331" hidden="1"/>
    <cellStyle name="Hyperlink 193" xfId="41216" hidden="1"/>
    <cellStyle name="Hyperlink 193" xfId="42319" hidden="1"/>
    <cellStyle name="Hyperlink 193" xfId="43368" hidden="1"/>
    <cellStyle name="Hyperlink 193" xfId="39761" hidden="1"/>
    <cellStyle name="Hyperlink 193" xfId="44378" hidden="1"/>
    <cellStyle name="Hyperlink 193" xfId="45481" hidden="1"/>
    <cellStyle name="Hyperlink 193" xfId="46530"/>
    <cellStyle name="Hyperlink 194" xfId="1349" hidden="1"/>
    <cellStyle name="Hyperlink 194" xfId="2477" hidden="1"/>
    <cellStyle name="Hyperlink 194" xfId="3580" hidden="1"/>
    <cellStyle name="Hyperlink 194" xfId="4629" hidden="1"/>
    <cellStyle name="Hyperlink 194" xfId="5054" hidden="1"/>
    <cellStyle name="Hyperlink 194" xfId="7409" hidden="1"/>
    <cellStyle name="Hyperlink 194" xfId="8512" hidden="1"/>
    <cellStyle name="Hyperlink 194" xfId="9561" hidden="1"/>
    <cellStyle name="Hyperlink 194" xfId="5837" hidden="1"/>
    <cellStyle name="Hyperlink 194" xfId="11908" hidden="1"/>
    <cellStyle name="Hyperlink 194" xfId="13011" hidden="1"/>
    <cellStyle name="Hyperlink 194" xfId="14060" hidden="1"/>
    <cellStyle name="Hyperlink 194" xfId="10461" hidden="1"/>
    <cellStyle name="Hyperlink 194" xfId="16387" hidden="1"/>
    <cellStyle name="Hyperlink 194" xfId="17490" hidden="1"/>
    <cellStyle name="Hyperlink 194" xfId="18539" hidden="1"/>
    <cellStyle name="Hyperlink 194" xfId="14915" hidden="1"/>
    <cellStyle name="Hyperlink 194" xfId="19936" hidden="1"/>
    <cellStyle name="Hyperlink 194" xfId="21039" hidden="1"/>
    <cellStyle name="Hyperlink 194" xfId="22088" hidden="1"/>
    <cellStyle name="Hyperlink 194" xfId="19143" hidden="1"/>
    <cellStyle name="Hyperlink 194" xfId="23027" hidden="1"/>
    <cellStyle name="Hyperlink 194" xfId="24130" hidden="1"/>
    <cellStyle name="Hyperlink 194" xfId="25179" hidden="1"/>
    <cellStyle name="Hyperlink 194" xfId="26337" hidden="1"/>
    <cellStyle name="Hyperlink 194" xfId="27458" hidden="1"/>
    <cellStyle name="Hyperlink 194" xfId="28561" hidden="1"/>
    <cellStyle name="Hyperlink 194" xfId="29610" hidden="1"/>
    <cellStyle name="Hyperlink 194" xfId="30035" hidden="1"/>
    <cellStyle name="Hyperlink 194" xfId="32292" hidden="1"/>
    <cellStyle name="Hyperlink 194" xfId="33395" hidden="1"/>
    <cellStyle name="Hyperlink 194" xfId="34444" hidden="1"/>
    <cellStyle name="Hyperlink 194" xfId="30742" hidden="1"/>
    <cellStyle name="Hyperlink 194" xfId="36776" hidden="1"/>
    <cellStyle name="Hyperlink 194" xfId="37879" hidden="1"/>
    <cellStyle name="Hyperlink 194" xfId="38928" hidden="1"/>
    <cellStyle name="Hyperlink 194" xfId="35333" hidden="1"/>
    <cellStyle name="Hyperlink 194" xfId="41218" hidden="1"/>
    <cellStyle name="Hyperlink 194" xfId="42321" hidden="1"/>
    <cellStyle name="Hyperlink 194" xfId="43370" hidden="1"/>
    <cellStyle name="Hyperlink 194" xfId="39750" hidden="1"/>
    <cellStyle name="Hyperlink 194" xfId="44380" hidden="1"/>
    <cellStyle name="Hyperlink 194" xfId="45483" hidden="1"/>
    <cellStyle name="Hyperlink 194" xfId="46532"/>
    <cellStyle name="Hyperlink 195" xfId="1351" hidden="1"/>
    <cellStyle name="Hyperlink 195" xfId="2479" hidden="1"/>
    <cellStyle name="Hyperlink 195" xfId="3582" hidden="1"/>
    <cellStyle name="Hyperlink 195" xfId="4631" hidden="1"/>
    <cellStyle name="Hyperlink 195" xfId="5055" hidden="1"/>
    <cellStyle name="Hyperlink 195" xfId="7411" hidden="1"/>
    <cellStyle name="Hyperlink 195" xfId="8514" hidden="1"/>
    <cellStyle name="Hyperlink 195" xfId="9563" hidden="1"/>
    <cellStyle name="Hyperlink 195" xfId="5835" hidden="1"/>
    <cellStyle name="Hyperlink 195" xfId="11910" hidden="1"/>
    <cellStyle name="Hyperlink 195" xfId="13013" hidden="1"/>
    <cellStyle name="Hyperlink 195" xfId="14062" hidden="1"/>
    <cellStyle name="Hyperlink 195" xfId="10463" hidden="1"/>
    <cellStyle name="Hyperlink 195" xfId="16389" hidden="1"/>
    <cellStyle name="Hyperlink 195" xfId="17492" hidden="1"/>
    <cellStyle name="Hyperlink 195" xfId="18541" hidden="1"/>
    <cellStyle name="Hyperlink 195" xfId="14913" hidden="1"/>
    <cellStyle name="Hyperlink 195" xfId="19938" hidden="1"/>
    <cellStyle name="Hyperlink 195" xfId="21041" hidden="1"/>
    <cellStyle name="Hyperlink 195" xfId="22090" hidden="1"/>
    <cellStyle name="Hyperlink 195" xfId="19144" hidden="1"/>
    <cellStyle name="Hyperlink 195" xfId="23029" hidden="1"/>
    <cellStyle name="Hyperlink 195" xfId="24132" hidden="1"/>
    <cellStyle name="Hyperlink 195" xfId="25181" hidden="1"/>
    <cellStyle name="Hyperlink 195" xfId="26339" hidden="1"/>
    <cellStyle name="Hyperlink 195" xfId="27460" hidden="1"/>
    <cellStyle name="Hyperlink 195" xfId="28563" hidden="1"/>
    <cellStyle name="Hyperlink 195" xfId="29612" hidden="1"/>
    <cellStyle name="Hyperlink 195" xfId="30036" hidden="1"/>
    <cellStyle name="Hyperlink 195" xfId="32294" hidden="1"/>
    <cellStyle name="Hyperlink 195" xfId="33397" hidden="1"/>
    <cellStyle name="Hyperlink 195" xfId="34446" hidden="1"/>
    <cellStyle name="Hyperlink 195" xfId="30740" hidden="1"/>
    <cellStyle name="Hyperlink 195" xfId="36778" hidden="1"/>
    <cellStyle name="Hyperlink 195" xfId="37881" hidden="1"/>
    <cellStyle name="Hyperlink 195" xfId="38930" hidden="1"/>
    <cellStyle name="Hyperlink 195" xfId="35335" hidden="1"/>
    <cellStyle name="Hyperlink 195" xfId="41220" hidden="1"/>
    <cellStyle name="Hyperlink 195" xfId="42323" hidden="1"/>
    <cellStyle name="Hyperlink 195" xfId="43372" hidden="1"/>
    <cellStyle name="Hyperlink 195" xfId="39748" hidden="1"/>
    <cellStyle name="Hyperlink 195" xfId="44382" hidden="1"/>
    <cellStyle name="Hyperlink 195" xfId="45485" hidden="1"/>
    <cellStyle name="Hyperlink 195" xfId="46534"/>
    <cellStyle name="Hyperlink 196" xfId="1364" hidden="1"/>
    <cellStyle name="Hyperlink 196" xfId="2492" hidden="1"/>
    <cellStyle name="Hyperlink 196" xfId="3595" hidden="1"/>
    <cellStyle name="Hyperlink 196" xfId="4644" hidden="1"/>
    <cellStyle name="Hyperlink 196" xfId="5056" hidden="1"/>
    <cellStyle name="Hyperlink 196" xfId="7424" hidden="1"/>
    <cellStyle name="Hyperlink 196" xfId="8527" hidden="1"/>
    <cellStyle name="Hyperlink 196" xfId="9576" hidden="1"/>
    <cellStyle name="Hyperlink 196" xfId="5833" hidden="1"/>
    <cellStyle name="Hyperlink 196" xfId="11923" hidden="1"/>
    <cellStyle name="Hyperlink 196" xfId="13026" hidden="1"/>
    <cellStyle name="Hyperlink 196" xfId="14075" hidden="1"/>
    <cellStyle name="Hyperlink 196" xfId="10465" hidden="1"/>
    <cellStyle name="Hyperlink 196" xfId="16402" hidden="1"/>
    <cellStyle name="Hyperlink 196" xfId="17505" hidden="1"/>
    <cellStyle name="Hyperlink 196" xfId="18554" hidden="1"/>
    <cellStyle name="Hyperlink 196" xfId="14911" hidden="1"/>
    <cellStyle name="Hyperlink 196" xfId="19951" hidden="1"/>
    <cellStyle name="Hyperlink 196" xfId="21054" hidden="1"/>
    <cellStyle name="Hyperlink 196" xfId="22103" hidden="1"/>
    <cellStyle name="Hyperlink 196" xfId="19073" hidden="1"/>
    <cellStyle name="Hyperlink 196" xfId="23042" hidden="1"/>
    <cellStyle name="Hyperlink 196" xfId="24145" hidden="1"/>
    <cellStyle name="Hyperlink 196" xfId="25194" hidden="1"/>
    <cellStyle name="Hyperlink 196" xfId="26352" hidden="1"/>
    <cellStyle name="Hyperlink 196" xfId="27473" hidden="1"/>
    <cellStyle name="Hyperlink 196" xfId="28576" hidden="1"/>
    <cellStyle name="Hyperlink 196" xfId="29625" hidden="1"/>
    <cellStyle name="Hyperlink 196" xfId="30037" hidden="1"/>
    <cellStyle name="Hyperlink 196" xfId="32307" hidden="1"/>
    <cellStyle name="Hyperlink 196" xfId="33410" hidden="1"/>
    <cellStyle name="Hyperlink 196" xfId="34459" hidden="1"/>
    <cellStyle name="Hyperlink 196" xfId="30738" hidden="1"/>
    <cellStyle name="Hyperlink 196" xfId="36791" hidden="1"/>
    <cellStyle name="Hyperlink 196" xfId="37894" hidden="1"/>
    <cellStyle name="Hyperlink 196" xfId="38943" hidden="1"/>
    <cellStyle name="Hyperlink 196" xfId="35337" hidden="1"/>
    <cellStyle name="Hyperlink 196" xfId="41233" hidden="1"/>
    <cellStyle name="Hyperlink 196" xfId="42336" hidden="1"/>
    <cellStyle name="Hyperlink 196" xfId="43385" hidden="1"/>
    <cellStyle name="Hyperlink 196" xfId="39746" hidden="1"/>
    <cellStyle name="Hyperlink 196" xfId="44395" hidden="1"/>
    <cellStyle name="Hyperlink 196" xfId="45498" hidden="1"/>
    <cellStyle name="Hyperlink 196" xfId="46547"/>
    <cellStyle name="Hyperlink 197" xfId="1394" hidden="1"/>
    <cellStyle name="Hyperlink 197" xfId="2522" hidden="1"/>
    <cellStyle name="Hyperlink 197" xfId="3625" hidden="1"/>
    <cellStyle name="Hyperlink 197" xfId="4674" hidden="1"/>
    <cellStyle name="Hyperlink 197" xfId="5057" hidden="1"/>
    <cellStyle name="Hyperlink 197" xfId="7454" hidden="1"/>
    <cellStyle name="Hyperlink 197" xfId="8557" hidden="1"/>
    <cellStyle name="Hyperlink 197" xfId="9606" hidden="1"/>
    <cellStyle name="Hyperlink 197" xfId="5831" hidden="1"/>
    <cellStyle name="Hyperlink 197" xfId="11953" hidden="1"/>
    <cellStyle name="Hyperlink 197" xfId="13056" hidden="1"/>
    <cellStyle name="Hyperlink 197" xfId="14105" hidden="1"/>
    <cellStyle name="Hyperlink 197" xfId="10299" hidden="1"/>
    <cellStyle name="Hyperlink 197" xfId="16432" hidden="1"/>
    <cellStyle name="Hyperlink 197" xfId="17535" hidden="1"/>
    <cellStyle name="Hyperlink 197" xfId="18584" hidden="1"/>
    <cellStyle name="Hyperlink 197" xfId="14909" hidden="1"/>
    <cellStyle name="Hyperlink 197" xfId="19981" hidden="1"/>
    <cellStyle name="Hyperlink 197" xfId="21084" hidden="1"/>
    <cellStyle name="Hyperlink 197" xfId="22133" hidden="1"/>
    <cellStyle name="Hyperlink 197" xfId="19145" hidden="1"/>
    <cellStyle name="Hyperlink 197" xfId="23072" hidden="1"/>
    <cellStyle name="Hyperlink 197" xfId="24175" hidden="1"/>
    <cellStyle name="Hyperlink 197" xfId="25224" hidden="1"/>
    <cellStyle name="Hyperlink 197" xfId="26382" hidden="1"/>
    <cellStyle name="Hyperlink 197" xfId="27503" hidden="1"/>
    <cellStyle name="Hyperlink 197" xfId="28606" hidden="1"/>
    <cellStyle name="Hyperlink 197" xfId="29655" hidden="1"/>
    <cellStyle name="Hyperlink 197" xfId="30038" hidden="1"/>
    <cellStyle name="Hyperlink 197" xfId="32337" hidden="1"/>
    <cellStyle name="Hyperlink 197" xfId="33440" hidden="1"/>
    <cellStyle name="Hyperlink 197" xfId="34489" hidden="1"/>
    <cellStyle name="Hyperlink 197" xfId="30736" hidden="1"/>
    <cellStyle name="Hyperlink 197" xfId="36821" hidden="1"/>
    <cellStyle name="Hyperlink 197" xfId="37924" hidden="1"/>
    <cellStyle name="Hyperlink 197" xfId="38973" hidden="1"/>
    <cellStyle name="Hyperlink 197" xfId="35171" hidden="1"/>
    <cellStyle name="Hyperlink 197" xfId="41263" hidden="1"/>
    <cellStyle name="Hyperlink 197" xfId="42366" hidden="1"/>
    <cellStyle name="Hyperlink 197" xfId="43415" hidden="1"/>
    <cellStyle name="Hyperlink 197" xfId="39744" hidden="1"/>
    <cellStyle name="Hyperlink 197" xfId="44425" hidden="1"/>
    <cellStyle name="Hyperlink 197" xfId="45528" hidden="1"/>
    <cellStyle name="Hyperlink 197" xfId="46577"/>
    <cellStyle name="Hyperlink 198" xfId="1392" hidden="1"/>
    <cellStyle name="Hyperlink 198" xfId="2520" hidden="1"/>
    <cellStyle name="Hyperlink 198" xfId="3623" hidden="1"/>
    <cellStyle name="Hyperlink 198" xfId="4672" hidden="1"/>
    <cellStyle name="Hyperlink 198" xfId="5058" hidden="1"/>
    <cellStyle name="Hyperlink 198" xfId="7452" hidden="1"/>
    <cellStyle name="Hyperlink 198" xfId="8555" hidden="1"/>
    <cellStyle name="Hyperlink 198" xfId="9604" hidden="1"/>
    <cellStyle name="Hyperlink 198" xfId="5829" hidden="1"/>
    <cellStyle name="Hyperlink 198" xfId="11951" hidden="1"/>
    <cellStyle name="Hyperlink 198" xfId="13054" hidden="1"/>
    <cellStyle name="Hyperlink 198" xfId="14103" hidden="1"/>
    <cellStyle name="Hyperlink 198" xfId="10467" hidden="1"/>
    <cellStyle name="Hyperlink 198" xfId="16430" hidden="1"/>
    <cellStyle name="Hyperlink 198" xfId="17533" hidden="1"/>
    <cellStyle name="Hyperlink 198" xfId="18582" hidden="1"/>
    <cellStyle name="Hyperlink 198" xfId="14907" hidden="1"/>
    <cellStyle name="Hyperlink 198" xfId="19979" hidden="1"/>
    <cellStyle name="Hyperlink 198" xfId="21082" hidden="1"/>
    <cellStyle name="Hyperlink 198" xfId="22131" hidden="1"/>
    <cellStyle name="Hyperlink 198" xfId="19072" hidden="1"/>
    <cellStyle name="Hyperlink 198" xfId="23070" hidden="1"/>
    <cellStyle name="Hyperlink 198" xfId="24173" hidden="1"/>
    <cellStyle name="Hyperlink 198" xfId="25222" hidden="1"/>
    <cellStyle name="Hyperlink 198" xfId="26380" hidden="1"/>
    <cellStyle name="Hyperlink 198" xfId="27501" hidden="1"/>
    <cellStyle name="Hyperlink 198" xfId="28604" hidden="1"/>
    <cellStyle name="Hyperlink 198" xfId="29653" hidden="1"/>
    <cellStyle name="Hyperlink 198" xfId="30039" hidden="1"/>
    <cellStyle name="Hyperlink 198" xfId="32335" hidden="1"/>
    <cellStyle name="Hyperlink 198" xfId="33438" hidden="1"/>
    <cellStyle name="Hyperlink 198" xfId="34487" hidden="1"/>
    <cellStyle name="Hyperlink 198" xfId="30734" hidden="1"/>
    <cellStyle name="Hyperlink 198" xfId="36819" hidden="1"/>
    <cellStyle name="Hyperlink 198" xfId="37922" hidden="1"/>
    <cellStyle name="Hyperlink 198" xfId="38971" hidden="1"/>
    <cellStyle name="Hyperlink 198" xfId="35339" hidden="1"/>
    <cellStyle name="Hyperlink 198" xfId="41261" hidden="1"/>
    <cellStyle name="Hyperlink 198" xfId="42364" hidden="1"/>
    <cellStyle name="Hyperlink 198" xfId="43413" hidden="1"/>
    <cellStyle name="Hyperlink 198" xfId="39742" hidden="1"/>
    <cellStyle name="Hyperlink 198" xfId="44423" hidden="1"/>
    <cellStyle name="Hyperlink 198" xfId="45526" hidden="1"/>
    <cellStyle name="Hyperlink 198" xfId="46575"/>
    <cellStyle name="Hyperlink 199" xfId="1357" hidden="1"/>
    <cellStyle name="Hyperlink 199" xfId="2485" hidden="1"/>
    <cellStyle name="Hyperlink 199" xfId="3588" hidden="1"/>
    <cellStyle name="Hyperlink 199" xfId="4637" hidden="1"/>
    <cellStyle name="Hyperlink 199" xfId="5059" hidden="1"/>
    <cellStyle name="Hyperlink 199" xfId="7417" hidden="1"/>
    <cellStyle name="Hyperlink 199" xfId="8520" hidden="1"/>
    <cellStyle name="Hyperlink 199" xfId="9569" hidden="1"/>
    <cellStyle name="Hyperlink 199" xfId="5827" hidden="1"/>
    <cellStyle name="Hyperlink 199" xfId="11916" hidden="1"/>
    <cellStyle name="Hyperlink 199" xfId="13019" hidden="1"/>
    <cellStyle name="Hyperlink 199" xfId="14068" hidden="1"/>
    <cellStyle name="Hyperlink 199" xfId="10298" hidden="1"/>
    <cellStyle name="Hyperlink 199" xfId="16395" hidden="1"/>
    <cellStyle name="Hyperlink 199" xfId="17498" hidden="1"/>
    <cellStyle name="Hyperlink 199" xfId="18547" hidden="1"/>
    <cellStyle name="Hyperlink 199" xfId="14905" hidden="1"/>
    <cellStyle name="Hyperlink 199" xfId="19944" hidden="1"/>
    <cellStyle name="Hyperlink 199" xfId="21047" hidden="1"/>
    <cellStyle name="Hyperlink 199" xfId="22096" hidden="1"/>
    <cellStyle name="Hyperlink 199" xfId="19134" hidden="1"/>
    <cellStyle name="Hyperlink 199" xfId="23035" hidden="1"/>
    <cellStyle name="Hyperlink 199" xfId="24138" hidden="1"/>
    <cellStyle name="Hyperlink 199" xfId="25187" hidden="1"/>
    <cellStyle name="Hyperlink 199" xfId="26345" hidden="1"/>
    <cellStyle name="Hyperlink 199" xfId="27466" hidden="1"/>
    <cellStyle name="Hyperlink 199" xfId="28569" hidden="1"/>
    <cellStyle name="Hyperlink 199" xfId="29618" hidden="1"/>
    <cellStyle name="Hyperlink 199" xfId="30040" hidden="1"/>
    <cellStyle name="Hyperlink 199" xfId="32300" hidden="1"/>
    <cellStyle name="Hyperlink 199" xfId="33403" hidden="1"/>
    <cellStyle name="Hyperlink 199" xfId="34452" hidden="1"/>
    <cellStyle name="Hyperlink 199" xfId="30732" hidden="1"/>
    <cellStyle name="Hyperlink 199" xfId="36784" hidden="1"/>
    <cellStyle name="Hyperlink 199" xfId="37887" hidden="1"/>
    <cellStyle name="Hyperlink 199" xfId="38936" hidden="1"/>
    <cellStyle name="Hyperlink 199" xfId="35170" hidden="1"/>
    <cellStyle name="Hyperlink 199" xfId="41226" hidden="1"/>
    <cellStyle name="Hyperlink 199" xfId="42329" hidden="1"/>
    <cellStyle name="Hyperlink 199" xfId="43378" hidden="1"/>
    <cellStyle name="Hyperlink 199" xfId="39740" hidden="1"/>
    <cellStyle name="Hyperlink 199" xfId="44388" hidden="1"/>
    <cellStyle name="Hyperlink 199" xfId="45491" hidden="1"/>
    <cellStyle name="Hyperlink 199" xfId="46540"/>
    <cellStyle name="Hyperlink 2" xfId="4"/>
    <cellStyle name="Hyperlink 2 2" xfId="241"/>
    <cellStyle name="Hyperlink 20" xfId="946" hidden="1"/>
    <cellStyle name="Hyperlink 20" xfId="2210" hidden="1"/>
    <cellStyle name="Hyperlink 20" xfId="3319" hidden="1"/>
    <cellStyle name="Hyperlink 20" xfId="4407" hidden="1"/>
    <cellStyle name="Hyperlink 20" xfId="5060" hidden="1"/>
    <cellStyle name="Hyperlink 20" xfId="7142" hidden="1"/>
    <cellStyle name="Hyperlink 20" xfId="8251" hidden="1"/>
    <cellStyle name="Hyperlink 20" xfId="9339" hidden="1"/>
    <cellStyle name="Hyperlink 20" xfId="5804" hidden="1"/>
    <cellStyle name="Hyperlink 20" xfId="11641" hidden="1"/>
    <cellStyle name="Hyperlink 20" xfId="12750" hidden="1"/>
    <cellStyle name="Hyperlink 20" xfId="13838" hidden="1"/>
    <cellStyle name="Hyperlink 20" xfId="10438" hidden="1"/>
    <cellStyle name="Hyperlink 20" xfId="16120" hidden="1"/>
    <cellStyle name="Hyperlink 20" xfId="17229" hidden="1"/>
    <cellStyle name="Hyperlink 20" xfId="18317" hidden="1"/>
    <cellStyle name="Hyperlink 20" xfId="14899" hidden="1"/>
    <cellStyle name="Hyperlink 20" xfId="19669" hidden="1"/>
    <cellStyle name="Hyperlink 20" xfId="20778" hidden="1"/>
    <cellStyle name="Hyperlink 20" xfId="21866" hidden="1"/>
    <cellStyle name="Hyperlink 20" xfId="19146" hidden="1"/>
    <cellStyle name="Hyperlink 20" xfId="22760" hidden="1"/>
    <cellStyle name="Hyperlink 20" xfId="23869" hidden="1"/>
    <cellStyle name="Hyperlink 20" xfId="24957" hidden="1"/>
    <cellStyle name="Hyperlink 20" xfId="25935" hidden="1"/>
    <cellStyle name="Hyperlink 20" xfId="27191" hidden="1"/>
    <cellStyle name="Hyperlink 20" xfId="28300" hidden="1"/>
    <cellStyle name="Hyperlink 20" xfId="29388" hidden="1"/>
    <cellStyle name="Hyperlink 20" xfId="30041" hidden="1"/>
    <cellStyle name="Hyperlink 20" xfId="32025" hidden="1"/>
    <cellStyle name="Hyperlink 20" xfId="33134" hidden="1"/>
    <cellStyle name="Hyperlink 20" xfId="34222" hidden="1"/>
    <cellStyle name="Hyperlink 20" xfId="30709" hidden="1"/>
    <cellStyle name="Hyperlink 20" xfId="36509" hidden="1"/>
    <cellStyle name="Hyperlink 20" xfId="37618" hidden="1"/>
    <cellStyle name="Hyperlink 20" xfId="38706" hidden="1"/>
    <cellStyle name="Hyperlink 20" xfId="35310" hidden="1"/>
    <cellStyle name="Hyperlink 20" xfId="40951" hidden="1"/>
    <cellStyle name="Hyperlink 20" xfId="42060" hidden="1"/>
    <cellStyle name="Hyperlink 20" xfId="43148" hidden="1"/>
    <cellStyle name="Hyperlink 20" xfId="39736" hidden="1"/>
    <cellStyle name="Hyperlink 20" xfId="44113" hidden="1"/>
    <cellStyle name="Hyperlink 20" xfId="45222" hidden="1"/>
    <cellStyle name="Hyperlink 20" xfId="46310"/>
    <cellStyle name="Hyperlink 200" xfId="1365" hidden="1"/>
    <cellStyle name="Hyperlink 200" xfId="2493" hidden="1"/>
    <cellStyle name="Hyperlink 200" xfId="3596" hidden="1"/>
    <cellStyle name="Hyperlink 200" xfId="4645" hidden="1"/>
    <cellStyle name="Hyperlink 200" xfId="5061" hidden="1"/>
    <cellStyle name="Hyperlink 200" xfId="7425" hidden="1"/>
    <cellStyle name="Hyperlink 200" xfId="8528" hidden="1"/>
    <cellStyle name="Hyperlink 200" xfId="9577" hidden="1"/>
    <cellStyle name="Hyperlink 200" xfId="5806" hidden="1"/>
    <cellStyle name="Hyperlink 200" xfId="11924" hidden="1"/>
    <cellStyle name="Hyperlink 200" xfId="13027" hidden="1"/>
    <cellStyle name="Hyperlink 200" xfId="14076" hidden="1"/>
    <cellStyle name="Hyperlink 200" xfId="10471" hidden="1"/>
    <cellStyle name="Hyperlink 200" xfId="16403" hidden="1"/>
    <cellStyle name="Hyperlink 200" xfId="17506" hidden="1"/>
    <cellStyle name="Hyperlink 200" xfId="18555" hidden="1"/>
    <cellStyle name="Hyperlink 200" xfId="14897" hidden="1"/>
    <cellStyle name="Hyperlink 200" xfId="19952" hidden="1"/>
    <cellStyle name="Hyperlink 200" xfId="21055" hidden="1"/>
    <cellStyle name="Hyperlink 200" xfId="22104" hidden="1"/>
    <cellStyle name="Hyperlink 200" xfId="19147" hidden="1"/>
    <cellStyle name="Hyperlink 200" xfId="23043" hidden="1"/>
    <cellStyle name="Hyperlink 200" xfId="24146" hidden="1"/>
    <cellStyle name="Hyperlink 200" xfId="25195" hidden="1"/>
    <cellStyle name="Hyperlink 200" xfId="26353" hidden="1"/>
    <cellStyle name="Hyperlink 200" xfId="27474" hidden="1"/>
    <cellStyle name="Hyperlink 200" xfId="28577" hidden="1"/>
    <cellStyle name="Hyperlink 200" xfId="29626" hidden="1"/>
    <cellStyle name="Hyperlink 200" xfId="30042" hidden="1"/>
    <cellStyle name="Hyperlink 200" xfId="32308" hidden="1"/>
    <cellStyle name="Hyperlink 200" xfId="33411" hidden="1"/>
    <cellStyle name="Hyperlink 200" xfId="34460" hidden="1"/>
    <cellStyle name="Hyperlink 200" xfId="30711" hidden="1"/>
    <cellStyle name="Hyperlink 200" xfId="36792" hidden="1"/>
    <cellStyle name="Hyperlink 200" xfId="37895" hidden="1"/>
    <cellStyle name="Hyperlink 200" xfId="38944" hidden="1"/>
    <cellStyle name="Hyperlink 200" xfId="35343" hidden="1"/>
    <cellStyle name="Hyperlink 200" xfId="41234" hidden="1"/>
    <cellStyle name="Hyperlink 200" xfId="42337" hidden="1"/>
    <cellStyle name="Hyperlink 200" xfId="43386" hidden="1"/>
    <cellStyle name="Hyperlink 200" xfId="39734" hidden="1"/>
    <cellStyle name="Hyperlink 200" xfId="44396" hidden="1"/>
    <cellStyle name="Hyperlink 200" xfId="45499" hidden="1"/>
    <cellStyle name="Hyperlink 200" xfId="46548"/>
    <cellStyle name="Hyperlink 201" xfId="1359" hidden="1"/>
    <cellStyle name="Hyperlink 201" xfId="2487" hidden="1"/>
    <cellStyle name="Hyperlink 201" xfId="3590" hidden="1"/>
    <cellStyle name="Hyperlink 201" xfId="4639" hidden="1"/>
    <cellStyle name="Hyperlink 201" xfId="5062" hidden="1"/>
    <cellStyle name="Hyperlink 201" xfId="7419" hidden="1"/>
    <cellStyle name="Hyperlink 201" xfId="8522" hidden="1"/>
    <cellStyle name="Hyperlink 201" xfId="9571" hidden="1"/>
    <cellStyle name="Hyperlink 201" xfId="5808" hidden="1"/>
    <cellStyle name="Hyperlink 201" xfId="11918" hidden="1"/>
    <cellStyle name="Hyperlink 201" xfId="13021" hidden="1"/>
    <cellStyle name="Hyperlink 201" xfId="14070" hidden="1"/>
    <cellStyle name="Hyperlink 201" xfId="10473" hidden="1"/>
    <cellStyle name="Hyperlink 201" xfId="16397" hidden="1"/>
    <cellStyle name="Hyperlink 201" xfId="17500" hidden="1"/>
    <cellStyle name="Hyperlink 201" xfId="18549" hidden="1"/>
    <cellStyle name="Hyperlink 201" xfId="14895" hidden="1"/>
    <cellStyle name="Hyperlink 201" xfId="19946" hidden="1"/>
    <cellStyle name="Hyperlink 201" xfId="21049" hidden="1"/>
    <cellStyle name="Hyperlink 201" xfId="22098" hidden="1"/>
    <cellStyle name="Hyperlink 201" xfId="19135" hidden="1"/>
    <cellStyle name="Hyperlink 201" xfId="23037" hidden="1"/>
    <cellStyle name="Hyperlink 201" xfId="24140" hidden="1"/>
    <cellStyle name="Hyperlink 201" xfId="25189" hidden="1"/>
    <cellStyle name="Hyperlink 201" xfId="26347" hidden="1"/>
    <cellStyle name="Hyperlink 201" xfId="27468" hidden="1"/>
    <cellStyle name="Hyperlink 201" xfId="28571" hidden="1"/>
    <cellStyle name="Hyperlink 201" xfId="29620" hidden="1"/>
    <cellStyle name="Hyperlink 201" xfId="30043" hidden="1"/>
    <cellStyle name="Hyperlink 201" xfId="32302" hidden="1"/>
    <cellStyle name="Hyperlink 201" xfId="33405" hidden="1"/>
    <cellStyle name="Hyperlink 201" xfId="34454" hidden="1"/>
    <cellStyle name="Hyperlink 201" xfId="30713" hidden="1"/>
    <cellStyle name="Hyperlink 201" xfId="36786" hidden="1"/>
    <cellStyle name="Hyperlink 201" xfId="37889" hidden="1"/>
    <cellStyle name="Hyperlink 201" xfId="38938" hidden="1"/>
    <cellStyle name="Hyperlink 201" xfId="35345" hidden="1"/>
    <cellStyle name="Hyperlink 201" xfId="41228" hidden="1"/>
    <cellStyle name="Hyperlink 201" xfId="42331" hidden="1"/>
    <cellStyle name="Hyperlink 201" xfId="43380" hidden="1"/>
    <cellStyle name="Hyperlink 201" xfId="39732" hidden="1"/>
    <cellStyle name="Hyperlink 201" xfId="44390" hidden="1"/>
    <cellStyle name="Hyperlink 201" xfId="45493" hidden="1"/>
    <cellStyle name="Hyperlink 201" xfId="46542"/>
    <cellStyle name="Hyperlink 202" xfId="1217" hidden="1"/>
    <cellStyle name="Hyperlink 202" xfId="868" hidden="1"/>
    <cellStyle name="Hyperlink 202" xfId="2318" hidden="1"/>
    <cellStyle name="Hyperlink 202" xfId="3426" hidden="1"/>
    <cellStyle name="Hyperlink 202" xfId="5063" hidden="1"/>
    <cellStyle name="Hyperlink 202" xfId="6120" hidden="1"/>
    <cellStyle name="Hyperlink 202" xfId="7250" hidden="1"/>
    <cellStyle name="Hyperlink 202" xfId="8358" hidden="1"/>
    <cellStyle name="Hyperlink 202" xfId="5810" hidden="1"/>
    <cellStyle name="Hyperlink 202" xfId="10625" hidden="1"/>
    <cellStyle name="Hyperlink 202" xfId="11749" hidden="1"/>
    <cellStyle name="Hyperlink 202" xfId="12857" hidden="1"/>
    <cellStyle name="Hyperlink 202" xfId="10443" hidden="1"/>
    <cellStyle name="Hyperlink 202" xfId="15106" hidden="1"/>
    <cellStyle name="Hyperlink 202" xfId="16228" hidden="1"/>
    <cellStyle name="Hyperlink 202" xfId="17336" hidden="1"/>
    <cellStyle name="Hyperlink 202" xfId="14893" hidden="1"/>
    <cellStyle name="Hyperlink 202" xfId="19236" hidden="1"/>
    <cellStyle name="Hyperlink 202" xfId="19777" hidden="1"/>
    <cellStyle name="Hyperlink 202" xfId="20885" hidden="1"/>
    <cellStyle name="Hyperlink 202" xfId="19133" hidden="1"/>
    <cellStyle name="Hyperlink 202" xfId="18965" hidden="1"/>
    <cellStyle name="Hyperlink 202" xfId="22868" hidden="1"/>
    <cellStyle name="Hyperlink 202" xfId="23976" hidden="1"/>
    <cellStyle name="Hyperlink 202" xfId="26205" hidden="1"/>
    <cellStyle name="Hyperlink 202" xfId="25863" hidden="1"/>
    <cellStyle name="Hyperlink 202" xfId="27299" hidden="1"/>
    <cellStyle name="Hyperlink 202" xfId="28407" hidden="1"/>
    <cellStyle name="Hyperlink 202" xfId="30044" hidden="1"/>
    <cellStyle name="Hyperlink 202" xfId="31017" hidden="1"/>
    <cellStyle name="Hyperlink 202" xfId="32133" hidden="1"/>
    <cellStyle name="Hyperlink 202" xfId="33241" hidden="1"/>
    <cellStyle name="Hyperlink 202" xfId="30715" hidden="1"/>
    <cellStyle name="Hyperlink 202" xfId="35494" hidden="1"/>
    <cellStyle name="Hyperlink 202" xfId="36617" hidden="1"/>
    <cellStyle name="Hyperlink 202" xfId="37725" hidden="1"/>
    <cellStyle name="Hyperlink 202" xfId="35315" hidden="1"/>
    <cellStyle name="Hyperlink 202" xfId="39939" hidden="1"/>
    <cellStyle name="Hyperlink 202" xfId="41059" hidden="1"/>
    <cellStyle name="Hyperlink 202" xfId="42167" hidden="1"/>
    <cellStyle name="Hyperlink 202" xfId="39730" hidden="1"/>
    <cellStyle name="Hyperlink 202" xfId="43703" hidden="1"/>
    <cellStyle name="Hyperlink 202" xfId="44221" hidden="1"/>
    <cellStyle name="Hyperlink 202" xfId="45329"/>
    <cellStyle name="Hyperlink 203" xfId="1388" hidden="1"/>
    <cellStyle name="Hyperlink 203" xfId="2516" hidden="1"/>
    <cellStyle name="Hyperlink 203" xfId="3619" hidden="1"/>
    <cellStyle name="Hyperlink 203" xfId="4668" hidden="1"/>
    <cellStyle name="Hyperlink 203" xfId="5064" hidden="1"/>
    <cellStyle name="Hyperlink 203" xfId="7448" hidden="1"/>
    <cellStyle name="Hyperlink 203" xfId="8551" hidden="1"/>
    <cellStyle name="Hyperlink 203" xfId="9600" hidden="1"/>
    <cellStyle name="Hyperlink 203" xfId="5812" hidden="1"/>
    <cellStyle name="Hyperlink 203" xfId="11947" hidden="1"/>
    <cellStyle name="Hyperlink 203" xfId="13050" hidden="1"/>
    <cellStyle name="Hyperlink 203" xfId="14099" hidden="1"/>
    <cellStyle name="Hyperlink 203" xfId="10432" hidden="1"/>
    <cellStyle name="Hyperlink 203" xfId="16426" hidden="1"/>
    <cellStyle name="Hyperlink 203" xfId="17529" hidden="1"/>
    <cellStyle name="Hyperlink 203" xfId="18578" hidden="1"/>
    <cellStyle name="Hyperlink 203" xfId="14891" hidden="1"/>
    <cellStyle name="Hyperlink 203" xfId="19975" hidden="1"/>
    <cellStyle name="Hyperlink 203" xfId="21078" hidden="1"/>
    <cellStyle name="Hyperlink 203" xfId="22127" hidden="1"/>
    <cellStyle name="Hyperlink 203" xfId="19132" hidden="1"/>
    <cellStyle name="Hyperlink 203" xfId="23066" hidden="1"/>
    <cellStyle name="Hyperlink 203" xfId="24169" hidden="1"/>
    <cellStyle name="Hyperlink 203" xfId="25218" hidden="1"/>
    <cellStyle name="Hyperlink 203" xfId="26376" hidden="1"/>
    <cellStyle name="Hyperlink 203" xfId="27497" hidden="1"/>
    <cellStyle name="Hyperlink 203" xfId="28600" hidden="1"/>
    <cellStyle name="Hyperlink 203" xfId="29649" hidden="1"/>
    <cellStyle name="Hyperlink 203" xfId="30045" hidden="1"/>
    <cellStyle name="Hyperlink 203" xfId="32331" hidden="1"/>
    <cellStyle name="Hyperlink 203" xfId="33434" hidden="1"/>
    <cellStyle name="Hyperlink 203" xfId="34483" hidden="1"/>
    <cellStyle name="Hyperlink 203" xfId="30717" hidden="1"/>
    <cellStyle name="Hyperlink 203" xfId="36815" hidden="1"/>
    <cellStyle name="Hyperlink 203" xfId="37918" hidden="1"/>
    <cellStyle name="Hyperlink 203" xfId="38967" hidden="1"/>
    <cellStyle name="Hyperlink 203" xfId="35304" hidden="1"/>
    <cellStyle name="Hyperlink 203" xfId="41257" hidden="1"/>
    <cellStyle name="Hyperlink 203" xfId="42360" hidden="1"/>
    <cellStyle name="Hyperlink 203" xfId="43409" hidden="1"/>
    <cellStyle name="Hyperlink 203" xfId="39728" hidden="1"/>
    <cellStyle name="Hyperlink 203" xfId="44419" hidden="1"/>
    <cellStyle name="Hyperlink 203" xfId="45522" hidden="1"/>
    <cellStyle name="Hyperlink 203" xfId="46571"/>
    <cellStyle name="Hyperlink 204" xfId="1218" hidden="1"/>
    <cellStyle name="Hyperlink 204" xfId="851" hidden="1"/>
    <cellStyle name="Hyperlink 204" xfId="1900" hidden="1"/>
    <cellStyle name="Hyperlink 204" xfId="3010" hidden="1"/>
    <cellStyle name="Hyperlink 204" xfId="5065" hidden="1"/>
    <cellStyle name="Hyperlink 204" xfId="6103" hidden="1"/>
    <cellStyle name="Hyperlink 204" xfId="6832" hidden="1"/>
    <cellStyle name="Hyperlink 204" xfId="7942" hidden="1"/>
    <cellStyle name="Hyperlink 204" xfId="5814" hidden="1"/>
    <cellStyle name="Hyperlink 204" xfId="10608" hidden="1"/>
    <cellStyle name="Hyperlink 204" xfId="11331" hidden="1"/>
    <cellStyle name="Hyperlink 204" xfId="12441" hidden="1"/>
    <cellStyle name="Hyperlink 204" xfId="10430" hidden="1"/>
    <cellStyle name="Hyperlink 204" xfId="15089" hidden="1"/>
    <cellStyle name="Hyperlink 204" xfId="15810" hidden="1"/>
    <cellStyle name="Hyperlink 204" xfId="16920" hidden="1"/>
    <cellStyle name="Hyperlink 204" xfId="14889" hidden="1"/>
    <cellStyle name="Hyperlink 204" xfId="19219" hidden="1"/>
    <cellStyle name="Hyperlink 204" xfId="19409" hidden="1"/>
    <cellStyle name="Hyperlink 204" xfId="20469" hidden="1"/>
    <cellStyle name="Hyperlink 204" xfId="19131" hidden="1"/>
    <cellStyle name="Hyperlink 204" xfId="19005" hidden="1"/>
    <cellStyle name="Hyperlink 204" xfId="22515" hidden="1"/>
    <cellStyle name="Hyperlink 204" xfId="23560" hidden="1"/>
    <cellStyle name="Hyperlink 204" xfId="26206" hidden="1"/>
    <cellStyle name="Hyperlink 204" xfId="25846" hidden="1"/>
    <cellStyle name="Hyperlink 204" xfId="26881" hidden="1"/>
    <cellStyle name="Hyperlink 204" xfId="27991" hidden="1"/>
    <cellStyle name="Hyperlink 204" xfId="30046" hidden="1"/>
    <cellStyle name="Hyperlink 204" xfId="31000" hidden="1"/>
    <cellStyle name="Hyperlink 204" xfId="31715" hidden="1"/>
    <cellStyle name="Hyperlink 204" xfId="32825" hidden="1"/>
    <cellStyle name="Hyperlink 204" xfId="30719" hidden="1"/>
    <cellStyle name="Hyperlink 204" xfId="35477" hidden="1"/>
    <cellStyle name="Hyperlink 204" xfId="36199" hidden="1"/>
    <cellStyle name="Hyperlink 204" xfId="37309" hidden="1"/>
    <cellStyle name="Hyperlink 204" xfId="35302" hidden="1"/>
    <cellStyle name="Hyperlink 204" xfId="39922" hidden="1"/>
    <cellStyle name="Hyperlink 204" xfId="40641" hidden="1"/>
    <cellStyle name="Hyperlink 204" xfId="41751" hidden="1"/>
    <cellStyle name="Hyperlink 204" xfId="39726" hidden="1"/>
    <cellStyle name="Hyperlink 204" xfId="43686" hidden="1"/>
    <cellStyle name="Hyperlink 204" xfId="43868" hidden="1"/>
    <cellStyle name="Hyperlink 204" xfId="44913"/>
    <cellStyle name="Hyperlink 205" xfId="1386" hidden="1"/>
    <cellStyle name="Hyperlink 205" xfId="2514" hidden="1"/>
    <cellStyle name="Hyperlink 205" xfId="3617" hidden="1"/>
    <cellStyle name="Hyperlink 205" xfId="4666" hidden="1"/>
    <cellStyle name="Hyperlink 205" xfId="5066" hidden="1"/>
    <cellStyle name="Hyperlink 205" xfId="7446" hidden="1"/>
    <cellStyle name="Hyperlink 205" xfId="8549" hidden="1"/>
    <cellStyle name="Hyperlink 205" xfId="9598" hidden="1"/>
    <cellStyle name="Hyperlink 205" xfId="5816" hidden="1"/>
    <cellStyle name="Hyperlink 205" xfId="11945" hidden="1"/>
    <cellStyle name="Hyperlink 205" xfId="13048" hidden="1"/>
    <cellStyle name="Hyperlink 205" xfId="14097" hidden="1"/>
    <cellStyle name="Hyperlink 205" xfId="10428" hidden="1"/>
    <cellStyle name="Hyperlink 205" xfId="16424" hidden="1"/>
    <cellStyle name="Hyperlink 205" xfId="17527" hidden="1"/>
    <cellStyle name="Hyperlink 205" xfId="18576" hidden="1"/>
    <cellStyle name="Hyperlink 205" xfId="14887" hidden="1"/>
    <cellStyle name="Hyperlink 205" xfId="19973" hidden="1"/>
    <cellStyle name="Hyperlink 205" xfId="21076" hidden="1"/>
    <cellStyle name="Hyperlink 205" xfId="22125" hidden="1"/>
    <cellStyle name="Hyperlink 205" xfId="19130" hidden="1"/>
    <cellStyle name="Hyperlink 205" xfId="23064" hidden="1"/>
    <cellStyle name="Hyperlink 205" xfId="24167" hidden="1"/>
    <cellStyle name="Hyperlink 205" xfId="25216" hidden="1"/>
    <cellStyle name="Hyperlink 205" xfId="26374" hidden="1"/>
    <cellStyle name="Hyperlink 205" xfId="27495" hidden="1"/>
    <cellStyle name="Hyperlink 205" xfId="28598" hidden="1"/>
    <cellStyle name="Hyperlink 205" xfId="29647" hidden="1"/>
    <cellStyle name="Hyperlink 205" xfId="30047" hidden="1"/>
    <cellStyle name="Hyperlink 205" xfId="32329" hidden="1"/>
    <cellStyle name="Hyperlink 205" xfId="33432" hidden="1"/>
    <cellStyle name="Hyperlink 205" xfId="34481" hidden="1"/>
    <cellStyle name="Hyperlink 205" xfId="30721" hidden="1"/>
    <cellStyle name="Hyperlink 205" xfId="36813" hidden="1"/>
    <cellStyle name="Hyperlink 205" xfId="37916" hidden="1"/>
    <cellStyle name="Hyperlink 205" xfId="38965" hidden="1"/>
    <cellStyle name="Hyperlink 205" xfId="35300" hidden="1"/>
    <cellStyle name="Hyperlink 205" xfId="41255" hidden="1"/>
    <cellStyle name="Hyperlink 205" xfId="42358" hidden="1"/>
    <cellStyle name="Hyperlink 205" xfId="43407" hidden="1"/>
    <cellStyle name="Hyperlink 205" xfId="39724" hidden="1"/>
    <cellStyle name="Hyperlink 205" xfId="44417" hidden="1"/>
    <cellStyle name="Hyperlink 205" xfId="45520" hidden="1"/>
    <cellStyle name="Hyperlink 205" xfId="46569"/>
    <cellStyle name="Hyperlink 206" xfId="1384" hidden="1"/>
    <cellStyle name="Hyperlink 206" xfId="2512" hidden="1"/>
    <cellStyle name="Hyperlink 206" xfId="3615" hidden="1"/>
    <cellStyle name="Hyperlink 206" xfId="4664" hidden="1"/>
    <cellStyle name="Hyperlink 206" xfId="5067" hidden="1"/>
    <cellStyle name="Hyperlink 206" xfId="7444" hidden="1"/>
    <cellStyle name="Hyperlink 206" xfId="8547" hidden="1"/>
    <cellStyle name="Hyperlink 206" xfId="9596" hidden="1"/>
    <cellStyle name="Hyperlink 206" xfId="5648" hidden="1"/>
    <cellStyle name="Hyperlink 206" xfId="11943" hidden="1"/>
    <cellStyle name="Hyperlink 206" xfId="13046" hidden="1"/>
    <cellStyle name="Hyperlink 206" xfId="14095" hidden="1"/>
    <cellStyle name="Hyperlink 206" xfId="10426" hidden="1"/>
    <cellStyle name="Hyperlink 206" xfId="16422" hidden="1"/>
    <cellStyle name="Hyperlink 206" xfId="17525" hidden="1"/>
    <cellStyle name="Hyperlink 206" xfId="18574" hidden="1"/>
    <cellStyle name="Hyperlink 206" xfId="14881" hidden="1"/>
    <cellStyle name="Hyperlink 206" xfId="19971" hidden="1"/>
    <cellStyle name="Hyperlink 206" xfId="21074" hidden="1"/>
    <cellStyle name="Hyperlink 206" xfId="22123" hidden="1"/>
    <cellStyle name="Hyperlink 206" xfId="19129" hidden="1"/>
    <cellStyle name="Hyperlink 206" xfId="23062" hidden="1"/>
    <cellStyle name="Hyperlink 206" xfId="24165" hidden="1"/>
    <cellStyle name="Hyperlink 206" xfId="25214" hidden="1"/>
    <cellStyle name="Hyperlink 206" xfId="26372" hidden="1"/>
    <cellStyle name="Hyperlink 206" xfId="27493" hidden="1"/>
    <cellStyle name="Hyperlink 206" xfId="28596" hidden="1"/>
    <cellStyle name="Hyperlink 206" xfId="29645" hidden="1"/>
    <cellStyle name="Hyperlink 206" xfId="30048" hidden="1"/>
    <cellStyle name="Hyperlink 206" xfId="32327" hidden="1"/>
    <cellStyle name="Hyperlink 206" xfId="33430" hidden="1"/>
    <cellStyle name="Hyperlink 206" xfId="34479" hidden="1"/>
    <cellStyle name="Hyperlink 206" xfId="30553" hidden="1"/>
    <cellStyle name="Hyperlink 206" xfId="36811" hidden="1"/>
    <cellStyle name="Hyperlink 206" xfId="37914" hidden="1"/>
    <cellStyle name="Hyperlink 206" xfId="38963" hidden="1"/>
    <cellStyle name="Hyperlink 206" xfId="35298" hidden="1"/>
    <cellStyle name="Hyperlink 206" xfId="41253" hidden="1"/>
    <cellStyle name="Hyperlink 206" xfId="42356" hidden="1"/>
    <cellStyle name="Hyperlink 206" xfId="43405" hidden="1"/>
    <cellStyle name="Hyperlink 206" xfId="39718" hidden="1"/>
    <cellStyle name="Hyperlink 206" xfId="44415" hidden="1"/>
    <cellStyle name="Hyperlink 206" xfId="45518" hidden="1"/>
    <cellStyle name="Hyperlink 206" xfId="46567"/>
    <cellStyle name="Hyperlink 207" xfId="1382" hidden="1"/>
    <cellStyle name="Hyperlink 207" xfId="2510" hidden="1"/>
    <cellStyle name="Hyperlink 207" xfId="3613" hidden="1"/>
    <cellStyle name="Hyperlink 207" xfId="4662" hidden="1"/>
    <cellStyle name="Hyperlink 207" xfId="5068" hidden="1"/>
    <cellStyle name="Hyperlink 207" xfId="7442" hidden="1"/>
    <cellStyle name="Hyperlink 207" xfId="8545" hidden="1"/>
    <cellStyle name="Hyperlink 207" xfId="9594" hidden="1"/>
    <cellStyle name="Hyperlink 207" xfId="5818" hidden="1"/>
    <cellStyle name="Hyperlink 207" xfId="11941" hidden="1"/>
    <cellStyle name="Hyperlink 207" xfId="13044" hidden="1"/>
    <cellStyle name="Hyperlink 207" xfId="14093" hidden="1"/>
    <cellStyle name="Hyperlink 207" xfId="10424" hidden="1"/>
    <cellStyle name="Hyperlink 207" xfId="16420" hidden="1"/>
    <cellStyle name="Hyperlink 207" xfId="17523" hidden="1"/>
    <cellStyle name="Hyperlink 207" xfId="18572" hidden="1"/>
    <cellStyle name="Hyperlink 207" xfId="14879" hidden="1"/>
    <cellStyle name="Hyperlink 207" xfId="19969" hidden="1"/>
    <cellStyle name="Hyperlink 207" xfId="21072" hidden="1"/>
    <cellStyle name="Hyperlink 207" xfId="22121" hidden="1"/>
    <cellStyle name="Hyperlink 207" xfId="19128" hidden="1"/>
    <cellStyle name="Hyperlink 207" xfId="23060" hidden="1"/>
    <cellStyle name="Hyperlink 207" xfId="24163" hidden="1"/>
    <cellStyle name="Hyperlink 207" xfId="25212" hidden="1"/>
    <cellStyle name="Hyperlink 207" xfId="26370" hidden="1"/>
    <cellStyle name="Hyperlink 207" xfId="27491" hidden="1"/>
    <cellStyle name="Hyperlink 207" xfId="28594" hidden="1"/>
    <cellStyle name="Hyperlink 207" xfId="29643" hidden="1"/>
    <cellStyle name="Hyperlink 207" xfId="30049" hidden="1"/>
    <cellStyle name="Hyperlink 207" xfId="32325" hidden="1"/>
    <cellStyle name="Hyperlink 207" xfId="33428" hidden="1"/>
    <cellStyle name="Hyperlink 207" xfId="34477" hidden="1"/>
    <cellStyle name="Hyperlink 207" xfId="30723" hidden="1"/>
    <cellStyle name="Hyperlink 207" xfId="36809" hidden="1"/>
    <cellStyle name="Hyperlink 207" xfId="37912" hidden="1"/>
    <cellStyle name="Hyperlink 207" xfId="38961" hidden="1"/>
    <cellStyle name="Hyperlink 207" xfId="35296" hidden="1"/>
    <cellStyle name="Hyperlink 207" xfId="41251" hidden="1"/>
    <cellStyle name="Hyperlink 207" xfId="42354" hidden="1"/>
    <cellStyle name="Hyperlink 207" xfId="43403" hidden="1"/>
    <cellStyle name="Hyperlink 207" xfId="39716" hidden="1"/>
    <cellStyle name="Hyperlink 207" xfId="44413" hidden="1"/>
    <cellStyle name="Hyperlink 207" xfId="45516" hidden="1"/>
    <cellStyle name="Hyperlink 207" xfId="46565"/>
    <cellStyle name="Hyperlink 208" xfId="1380" hidden="1"/>
    <cellStyle name="Hyperlink 208" xfId="2508" hidden="1"/>
    <cellStyle name="Hyperlink 208" xfId="3611" hidden="1"/>
    <cellStyle name="Hyperlink 208" xfId="4660" hidden="1"/>
    <cellStyle name="Hyperlink 208" xfId="5069" hidden="1"/>
    <cellStyle name="Hyperlink 208" xfId="7440" hidden="1"/>
    <cellStyle name="Hyperlink 208" xfId="8543" hidden="1"/>
    <cellStyle name="Hyperlink 208" xfId="9592" hidden="1"/>
    <cellStyle name="Hyperlink 208" xfId="5647" hidden="1"/>
    <cellStyle name="Hyperlink 208" xfId="11939" hidden="1"/>
    <cellStyle name="Hyperlink 208" xfId="13042" hidden="1"/>
    <cellStyle name="Hyperlink 208" xfId="14091" hidden="1"/>
    <cellStyle name="Hyperlink 208" xfId="10422" hidden="1"/>
    <cellStyle name="Hyperlink 208" xfId="16418" hidden="1"/>
    <cellStyle name="Hyperlink 208" xfId="17521" hidden="1"/>
    <cellStyle name="Hyperlink 208" xfId="18570" hidden="1"/>
    <cellStyle name="Hyperlink 208" xfId="14877" hidden="1"/>
    <cellStyle name="Hyperlink 208" xfId="19967" hidden="1"/>
    <cellStyle name="Hyperlink 208" xfId="21070" hidden="1"/>
    <cellStyle name="Hyperlink 208" xfId="22119" hidden="1"/>
    <cellStyle name="Hyperlink 208" xfId="19127" hidden="1"/>
    <cellStyle name="Hyperlink 208" xfId="23058" hidden="1"/>
    <cellStyle name="Hyperlink 208" xfId="24161" hidden="1"/>
    <cellStyle name="Hyperlink 208" xfId="25210" hidden="1"/>
    <cellStyle name="Hyperlink 208" xfId="26368" hidden="1"/>
    <cellStyle name="Hyperlink 208" xfId="27489" hidden="1"/>
    <cellStyle name="Hyperlink 208" xfId="28592" hidden="1"/>
    <cellStyle name="Hyperlink 208" xfId="29641" hidden="1"/>
    <cellStyle name="Hyperlink 208" xfId="30050" hidden="1"/>
    <cellStyle name="Hyperlink 208" xfId="32323" hidden="1"/>
    <cellStyle name="Hyperlink 208" xfId="33426" hidden="1"/>
    <cellStyle name="Hyperlink 208" xfId="34475" hidden="1"/>
    <cellStyle name="Hyperlink 208" xfId="30552" hidden="1"/>
    <cellStyle name="Hyperlink 208" xfId="36807" hidden="1"/>
    <cellStyle name="Hyperlink 208" xfId="37910" hidden="1"/>
    <cellStyle name="Hyperlink 208" xfId="38959" hidden="1"/>
    <cellStyle name="Hyperlink 208" xfId="35294" hidden="1"/>
    <cellStyle name="Hyperlink 208" xfId="41249" hidden="1"/>
    <cellStyle name="Hyperlink 208" xfId="42352" hidden="1"/>
    <cellStyle name="Hyperlink 208" xfId="43401" hidden="1"/>
    <cellStyle name="Hyperlink 208" xfId="39714" hidden="1"/>
    <cellStyle name="Hyperlink 208" xfId="44411" hidden="1"/>
    <cellStyle name="Hyperlink 208" xfId="45514" hidden="1"/>
    <cellStyle name="Hyperlink 208" xfId="46563"/>
    <cellStyle name="Hyperlink 209" xfId="1378" hidden="1"/>
    <cellStyle name="Hyperlink 209" xfId="2506" hidden="1"/>
    <cellStyle name="Hyperlink 209" xfId="3609" hidden="1"/>
    <cellStyle name="Hyperlink 209" xfId="4658" hidden="1"/>
    <cellStyle name="Hyperlink 209" xfId="5070" hidden="1"/>
    <cellStyle name="Hyperlink 209" xfId="7438" hidden="1"/>
    <cellStyle name="Hyperlink 209" xfId="8541" hidden="1"/>
    <cellStyle name="Hyperlink 209" xfId="9590" hidden="1"/>
    <cellStyle name="Hyperlink 209" xfId="5789" hidden="1"/>
    <cellStyle name="Hyperlink 209" xfId="11937" hidden="1"/>
    <cellStyle name="Hyperlink 209" xfId="13040" hidden="1"/>
    <cellStyle name="Hyperlink 209" xfId="14089" hidden="1"/>
    <cellStyle name="Hyperlink 209" xfId="10420" hidden="1"/>
    <cellStyle name="Hyperlink 209" xfId="16416" hidden="1"/>
    <cellStyle name="Hyperlink 209" xfId="17519" hidden="1"/>
    <cellStyle name="Hyperlink 209" xfId="18568" hidden="1"/>
    <cellStyle name="Hyperlink 209" xfId="14875" hidden="1"/>
    <cellStyle name="Hyperlink 209" xfId="19965" hidden="1"/>
    <cellStyle name="Hyperlink 209" xfId="21068" hidden="1"/>
    <cellStyle name="Hyperlink 209" xfId="22117" hidden="1"/>
    <cellStyle name="Hyperlink 209" xfId="19126" hidden="1"/>
    <cellStyle name="Hyperlink 209" xfId="23056" hidden="1"/>
    <cellStyle name="Hyperlink 209" xfId="24159" hidden="1"/>
    <cellStyle name="Hyperlink 209" xfId="25208" hidden="1"/>
    <cellStyle name="Hyperlink 209" xfId="26366" hidden="1"/>
    <cellStyle name="Hyperlink 209" xfId="27487" hidden="1"/>
    <cellStyle name="Hyperlink 209" xfId="28590" hidden="1"/>
    <cellStyle name="Hyperlink 209" xfId="29639" hidden="1"/>
    <cellStyle name="Hyperlink 209" xfId="30051" hidden="1"/>
    <cellStyle name="Hyperlink 209" xfId="32321" hidden="1"/>
    <cellStyle name="Hyperlink 209" xfId="33424" hidden="1"/>
    <cellStyle name="Hyperlink 209" xfId="34473" hidden="1"/>
    <cellStyle name="Hyperlink 209" xfId="30694" hidden="1"/>
    <cellStyle name="Hyperlink 209" xfId="36805" hidden="1"/>
    <cellStyle name="Hyperlink 209" xfId="37908" hidden="1"/>
    <cellStyle name="Hyperlink 209" xfId="38957" hidden="1"/>
    <cellStyle name="Hyperlink 209" xfId="35292" hidden="1"/>
    <cellStyle name="Hyperlink 209" xfId="41247" hidden="1"/>
    <cellStyle name="Hyperlink 209" xfId="42350" hidden="1"/>
    <cellStyle name="Hyperlink 209" xfId="43399" hidden="1"/>
    <cellStyle name="Hyperlink 209" xfId="39712" hidden="1"/>
    <cellStyle name="Hyperlink 209" xfId="44409" hidden="1"/>
    <cellStyle name="Hyperlink 209" xfId="45512" hidden="1"/>
    <cellStyle name="Hyperlink 209" xfId="46561"/>
    <cellStyle name="Hyperlink 21" xfId="952" hidden="1"/>
    <cellStyle name="Hyperlink 21" xfId="2194" hidden="1"/>
    <cellStyle name="Hyperlink 21" xfId="3303" hidden="1"/>
    <cellStyle name="Hyperlink 21" xfId="4391" hidden="1"/>
    <cellStyle name="Hyperlink 21" xfId="5071" hidden="1"/>
    <cellStyle name="Hyperlink 21" xfId="7126" hidden="1"/>
    <cellStyle name="Hyperlink 21" xfId="8235" hidden="1"/>
    <cellStyle name="Hyperlink 21" xfId="9323" hidden="1"/>
    <cellStyle name="Hyperlink 21" xfId="5795" hidden="1"/>
    <cellStyle name="Hyperlink 21" xfId="11625" hidden="1"/>
    <cellStyle name="Hyperlink 21" xfId="12734" hidden="1"/>
    <cellStyle name="Hyperlink 21" xfId="13822" hidden="1"/>
    <cellStyle name="Hyperlink 21" xfId="10418" hidden="1"/>
    <cellStyle name="Hyperlink 21" xfId="16104" hidden="1"/>
    <cellStyle name="Hyperlink 21" xfId="17213" hidden="1"/>
    <cellStyle name="Hyperlink 21" xfId="18301" hidden="1"/>
    <cellStyle name="Hyperlink 21" xfId="14873" hidden="1"/>
    <cellStyle name="Hyperlink 21" xfId="19653" hidden="1"/>
    <cellStyle name="Hyperlink 21" xfId="20762" hidden="1"/>
    <cellStyle name="Hyperlink 21" xfId="21850" hidden="1"/>
    <cellStyle name="Hyperlink 21" xfId="19125" hidden="1"/>
    <cellStyle name="Hyperlink 21" xfId="22744" hidden="1"/>
    <cellStyle name="Hyperlink 21" xfId="23853" hidden="1"/>
    <cellStyle name="Hyperlink 21" xfId="24941" hidden="1"/>
    <cellStyle name="Hyperlink 21" xfId="25941" hidden="1"/>
    <cellStyle name="Hyperlink 21" xfId="27175" hidden="1"/>
    <cellStyle name="Hyperlink 21" xfId="28284" hidden="1"/>
    <cellStyle name="Hyperlink 21" xfId="29372" hidden="1"/>
    <cellStyle name="Hyperlink 21" xfId="30052" hidden="1"/>
    <cellStyle name="Hyperlink 21" xfId="32009" hidden="1"/>
    <cellStyle name="Hyperlink 21" xfId="33118" hidden="1"/>
    <cellStyle name="Hyperlink 21" xfId="34206" hidden="1"/>
    <cellStyle name="Hyperlink 21" xfId="30700" hidden="1"/>
    <cellStyle name="Hyperlink 21" xfId="36493" hidden="1"/>
    <cellStyle name="Hyperlink 21" xfId="37602" hidden="1"/>
    <cellStyle name="Hyperlink 21" xfId="38690" hidden="1"/>
    <cellStyle name="Hyperlink 21" xfId="35290" hidden="1"/>
    <cellStyle name="Hyperlink 21" xfId="40935" hidden="1"/>
    <cellStyle name="Hyperlink 21" xfId="42044" hidden="1"/>
    <cellStyle name="Hyperlink 21" xfId="43132" hidden="1"/>
    <cellStyle name="Hyperlink 21" xfId="39710" hidden="1"/>
    <cellStyle name="Hyperlink 21" xfId="44097" hidden="1"/>
    <cellStyle name="Hyperlink 21" xfId="45206" hidden="1"/>
    <cellStyle name="Hyperlink 21" xfId="46294"/>
    <cellStyle name="Hyperlink 210" xfId="1376" hidden="1"/>
    <cellStyle name="Hyperlink 210" xfId="2504" hidden="1"/>
    <cellStyle name="Hyperlink 210" xfId="3607" hidden="1"/>
    <cellStyle name="Hyperlink 210" xfId="4656" hidden="1"/>
    <cellStyle name="Hyperlink 210" xfId="5072" hidden="1"/>
    <cellStyle name="Hyperlink 210" xfId="7436" hidden="1"/>
    <cellStyle name="Hyperlink 210" xfId="8539" hidden="1"/>
    <cellStyle name="Hyperlink 210" xfId="9588" hidden="1"/>
    <cellStyle name="Hyperlink 210" xfId="5787" hidden="1"/>
    <cellStyle name="Hyperlink 210" xfId="11935" hidden="1"/>
    <cellStyle name="Hyperlink 210" xfId="13038" hidden="1"/>
    <cellStyle name="Hyperlink 210" xfId="14087" hidden="1"/>
    <cellStyle name="Hyperlink 210" xfId="10416" hidden="1"/>
    <cellStyle name="Hyperlink 210" xfId="16414" hidden="1"/>
    <cellStyle name="Hyperlink 210" xfId="17517" hidden="1"/>
    <cellStyle name="Hyperlink 210" xfId="18566" hidden="1"/>
    <cellStyle name="Hyperlink 210" xfId="14871" hidden="1"/>
    <cellStyle name="Hyperlink 210" xfId="19963" hidden="1"/>
    <cellStyle name="Hyperlink 210" xfId="21066" hidden="1"/>
    <cellStyle name="Hyperlink 210" xfId="22115" hidden="1"/>
    <cellStyle name="Hyperlink 210" xfId="19124" hidden="1"/>
    <cellStyle name="Hyperlink 210" xfId="23054" hidden="1"/>
    <cellStyle name="Hyperlink 210" xfId="24157" hidden="1"/>
    <cellStyle name="Hyperlink 210" xfId="25206" hidden="1"/>
    <cellStyle name="Hyperlink 210" xfId="26364" hidden="1"/>
    <cellStyle name="Hyperlink 210" xfId="27485" hidden="1"/>
    <cellStyle name="Hyperlink 210" xfId="28588" hidden="1"/>
    <cellStyle name="Hyperlink 210" xfId="29637" hidden="1"/>
    <cellStyle name="Hyperlink 210" xfId="30053" hidden="1"/>
    <cellStyle name="Hyperlink 210" xfId="32319" hidden="1"/>
    <cellStyle name="Hyperlink 210" xfId="33422" hidden="1"/>
    <cellStyle name="Hyperlink 210" xfId="34471" hidden="1"/>
    <cellStyle name="Hyperlink 210" xfId="30692" hidden="1"/>
    <cellStyle name="Hyperlink 210" xfId="36803" hidden="1"/>
    <cellStyle name="Hyperlink 210" xfId="37906" hidden="1"/>
    <cellStyle name="Hyperlink 210" xfId="38955" hidden="1"/>
    <cellStyle name="Hyperlink 210" xfId="35288" hidden="1"/>
    <cellStyle name="Hyperlink 210" xfId="41245" hidden="1"/>
    <cellStyle name="Hyperlink 210" xfId="42348" hidden="1"/>
    <cellStyle name="Hyperlink 210" xfId="43397" hidden="1"/>
    <cellStyle name="Hyperlink 210" xfId="39708" hidden="1"/>
    <cellStyle name="Hyperlink 210" xfId="44407" hidden="1"/>
    <cellStyle name="Hyperlink 210" xfId="45510" hidden="1"/>
    <cellStyle name="Hyperlink 210" xfId="46559"/>
    <cellStyle name="Hyperlink 211" xfId="1374" hidden="1"/>
    <cellStyle name="Hyperlink 211" xfId="2502" hidden="1"/>
    <cellStyle name="Hyperlink 211" xfId="3605" hidden="1"/>
    <cellStyle name="Hyperlink 211" xfId="4654" hidden="1"/>
    <cellStyle name="Hyperlink 211" xfId="5073" hidden="1"/>
    <cellStyle name="Hyperlink 211" xfId="7434" hidden="1"/>
    <cellStyle name="Hyperlink 211" xfId="8537" hidden="1"/>
    <cellStyle name="Hyperlink 211" xfId="9586" hidden="1"/>
    <cellStyle name="Hyperlink 211" xfId="5822" hidden="1"/>
    <cellStyle name="Hyperlink 211" xfId="11933" hidden="1"/>
    <cellStyle name="Hyperlink 211" xfId="13036" hidden="1"/>
    <cellStyle name="Hyperlink 211" xfId="14085" hidden="1"/>
    <cellStyle name="Hyperlink 211" xfId="10414" hidden="1"/>
    <cellStyle name="Hyperlink 211" xfId="16412" hidden="1"/>
    <cellStyle name="Hyperlink 211" xfId="17515" hidden="1"/>
    <cellStyle name="Hyperlink 211" xfId="18564" hidden="1"/>
    <cellStyle name="Hyperlink 211" xfId="14869" hidden="1"/>
    <cellStyle name="Hyperlink 211" xfId="19961" hidden="1"/>
    <cellStyle name="Hyperlink 211" xfId="21064" hidden="1"/>
    <cellStyle name="Hyperlink 211" xfId="22113" hidden="1"/>
    <cellStyle name="Hyperlink 211" xfId="19123" hidden="1"/>
    <cellStyle name="Hyperlink 211" xfId="23052" hidden="1"/>
    <cellStyle name="Hyperlink 211" xfId="24155" hidden="1"/>
    <cellStyle name="Hyperlink 211" xfId="25204" hidden="1"/>
    <cellStyle name="Hyperlink 211" xfId="26362" hidden="1"/>
    <cellStyle name="Hyperlink 211" xfId="27483" hidden="1"/>
    <cellStyle name="Hyperlink 211" xfId="28586" hidden="1"/>
    <cellStyle name="Hyperlink 211" xfId="29635" hidden="1"/>
    <cellStyle name="Hyperlink 211" xfId="30054" hidden="1"/>
    <cellStyle name="Hyperlink 211" xfId="32317" hidden="1"/>
    <cellStyle name="Hyperlink 211" xfId="33420" hidden="1"/>
    <cellStyle name="Hyperlink 211" xfId="34469" hidden="1"/>
    <cellStyle name="Hyperlink 211" xfId="30727" hidden="1"/>
    <cellStyle name="Hyperlink 211" xfId="36801" hidden="1"/>
    <cellStyle name="Hyperlink 211" xfId="37904" hidden="1"/>
    <cellStyle name="Hyperlink 211" xfId="38953" hidden="1"/>
    <cellStyle name="Hyperlink 211" xfId="35286" hidden="1"/>
    <cellStyle name="Hyperlink 211" xfId="41243" hidden="1"/>
    <cellStyle name="Hyperlink 211" xfId="42346" hidden="1"/>
    <cellStyle name="Hyperlink 211" xfId="43395" hidden="1"/>
    <cellStyle name="Hyperlink 211" xfId="39706" hidden="1"/>
    <cellStyle name="Hyperlink 211" xfId="44405" hidden="1"/>
    <cellStyle name="Hyperlink 211" xfId="45508" hidden="1"/>
    <cellStyle name="Hyperlink 211" xfId="46557"/>
    <cellStyle name="Hyperlink 212" xfId="1372" hidden="1"/>
    <cellStyle name="Hyperlink 212" xfId="2500" hidden="1"/>
    <cellStyle name="Hyperlink 212" xfId="3603" hidden="1"/>
    <cellStyle name="Hyperlink 212" xfId="4652" hidden="1"/>
    <cellStyle name="Hyperlink 212" xfId="5074" hidden="1"/>
    <cellStyle name="Hyperlink 212" xfId="7432" hidden="1"/>
    <cellStyle name="Hyperlink 212" xfId="8535" hidden="1"/>
    <cellStyle name="Hyperlink 212" xfId="9584" hidden="1"/>
    <cellStyle name="Hyperlink 212" xfId="5824" hidden="1"/>
    <cellStyle name="Hyperlink 212" xfId="11931" hidden="1"/>
    <cellStyle name="Hyperlink 212" xfId="13034" hidden="1"/>
    <cellStyle name="Hyperlink 212" xfId="14083" hidden="1"/>
    <cellStyle name="Hyperlink 212" xfId="10412" hidden="1"/>
    <cellStyle name="Hyperlink 212" xfId="16410" hidden="1"/>
    <cellStyle name="Hyperlink 212" xfId="17513" hidden="1"/>
    <cellStyle name="Hyperlink 212" xfId="18562" hidden="1"/>
    <cellStyle name="Hyperlink 212" xfId="14867" hidden="1"/>
    <cellStyle name="Hyperlink 212" xfId="19959" hidden="1"/>
    <cellStyle name="Hyperlink 212" xfId="21062" hidden="1"/>
    <cellStyle name="Hyperlink 212" xfId="22111" hidden="1"/>
    <cellStyle name="Hyperlink 212" xfId="19122" hidden="1"/>
    <cellStyle name="Hyperlink 212" xfId="23050" hidden="1"/>
    <cellStyle name="Hyperlink 212" xfId="24153" hidden="1"/>
    <cellStyle name="Hyperlink 212" xfId="25202" hidden="1"/>
    <cellStyle name="Hyperlink 212" xfId="26360" hidden="1"/>
    <cellStyle name="Hyperlink 212" xfId="27481" hidden="1"/>
    <cellStyle name="Hyperlink 212" xfId="28584" hidden="1"/>
    <cellStyle name="Hyperlink 212" xfId="29633" hidden="1"/>
    <cellStyle name="Hyperlink 212" xfId="30055" hidden="1"/>
    <cellStyle name="Hyperlink 212" xfId="32315" hidden="1"/>
    <cellStyle name="Hyperlink 212" xfId="33418" hidden="1"/>
    <cellStyle name="Hyperlink 212" xfId="34467" hidden="1"/>
    <cellStyle name="Hyperlink 212" xfId="30729" hidden="1"/>
    <cellStyle name="Hyperlink 212" xfId="36799" hidden="1"/>
    <cellStyle name="Hyperlink 212" xfId="37902" hidden="1"/>
    <cellStyle name="Hyperlink 212" xfId="38951" hidden="1"/>
    <cellStyle name="Hyperlink 212" xfId="35284" hidden="1"/>
    <cellStyle name="Hyperlink 212" xfId="41241" hidden="1"/>
    <cellStyle name="Hyperlink 212" xfId="42344" hidden="1"/>
    <cellStyle name="Hyperlink 212" xfId="43393" hidden="1"/>
    <cellStyle name="Hyperlink 212" xfId="39704" hidden="1"/>
    <cellStyle name="Hyperlink 212" xfId="44403" hidden="1"/>
    <cellStyle name="Hyperlink 212" xfId="45506" hidden="1"/>
    <cellStyle name="Hyperlink 212" xfId="46555"/>
    <cellStyle name="Hyperlink 213" xfId="1366" hidden="1"/>
    <cellStyle name="Hyperlink 213" xfId="2494" hidden="1"/>
    <cellStyle name="Hyperlink 213" xfId="3597" hidden="1"/>
    <cellStyle name="Hyperlink 213" xfId="4646" hidden="1"/>
    <cellStyle name="Hyperlink 213" xfId="5075" hidden="1"/>
    <cellStyle name="Hyperlink 213" xfId="7426" hidden="1"/>
    <cellStyle name="Hyperlink 213" xfId="8529" hidden="1"/>
    <cellStyle name="Hyperlink 213" xfId="9578" hidden="1"/>
    <cellStyle name="Hyperlink 213" xfId="5794" hidden="1"/>
    <cellStyle name="Hyperlink 213" xfId="11925" hidden="1"/>
    <cellStyle name="Hyperlink 213" xfId="13028" hidden="1"/>
    <cellStyle name="Hyperlink 213" xfId="14077" hidden="1"/>
    <cellStyle name="Hyperlink 213" xfId="10410" hidden="1"/>
    <cellStyle name="Hyperlink 213" xfId="16404" hidden="1"/>
    <cellStyle name="Hyperlink 213" xfId="17507" hidden="1"/>
    <cellStyle name="Hyperlink 213" xfId="18556" hidden="1"/>
    <cellStyle name="Hyperlink 213" xfId="14865" hidden="1"/>
    <cellStyle name="Hyperlink 213" xfId="19953" hidden="1"/>
    <cellStyle name="Hyperlink 213" xfId="21056" hidden="1"/>
    <cellStyle name="Hyperlink 213" xfId="22105" hidden="1"/>
    <cellStyle name="Hyperlink 213" xfId="19121" hidden="1"/>
    <cellStyle name="Hyperlink 213" xfId="23044" hidden="1"/>
    <cellStyle name="Hyperlink 213" xfId="24147" hidden="1"/>
    <cellStyle name="Hyperlink 213" xfId="25196" hidden="1"/>
    <cellStyle name="Hyperlink 213" xfId="26354" hidden="1"/>
    <cellStyle name="Hyperlink 213" xfId="27475" hidden="1"/>
    <cellStyle name="Hyperlink 213" xfId="28578" hidden="1"/>
    <cellStyle name="Hyperlink 213" xfId="29627" hidden="1"/>
    <cellStyle name="Hyperlink 213" xfId="30056" hidden="1"/>
    <cellStyle name="Hyperlink 213" xfId="32309" hidden="1"/>
    <cellStyle name="Hyperlink 213" xfId="33412" hidden="1"/>
    <cellStyle name="Hyperlink 213" xfId="34461" hidden="1"/>
    <cellStyle name="Hyperlink 213" xfId="30699" hidden="1"/>
    <cellStyle name="Hyperlink 213" xfId="36793" hidden="1"/>
    <cellStyle name="Hyperlink 213" xfId="37896" hidden="1"/>
    <cellStyle name="Hyperlink 213" xfId="38945" hidden="1"/>
    <cellStyle name="Hyperlink 213" xfId="35282" hidden="1"/>
    <cellStyle name="Hyperlink 213" xfId="41235" hidden="1"/>
    <cellStyle name="Hyperlink 213" xfId="42338" hidden="1"/>
    <cellStyle name="Hyperlink 213" xfId="43387" hidden="1"/>
    <cellStyle name="Hyperlink 213" xfId="39702" hidden="1"/>
    <cellStyle name="Hyperlink 213" xfId="44397" hidden="1"/>
    <cellStyle name="Hyperlink 213" xfId="45500" hidden="1"/>
    <cellStyle name="Hyperlink 213" xfId="46549"/>
    <cellStyle name="Hyperlink 214" xfId="1397" hidden="1"/>
    <cellStyle name="Hyperlink 214" xfId="2525" hidden="1"/>
    <cellStyle name="Hyperlink 214" xfId="3628" hidden="1"/>
    <cellStyle name="Hyperlink 214" xfId="4677" hidden="1"/>
    <cellStyle name="Hyperlink 214" xfId="5076" hidden="1"/>
    <cellStyle name="Hyperlink 214" xfId="7457" hidden="1"/>
    <cellStyle name="Hyperlink 214" xfId="8560" hidden="1"/>
    <cellStyle name="Hyperlink 214" xfId="9609" hidden="1"/>
    <cellStyle name="Hyperlink 214" xfId="5781" hidden="1"/>
    <cellStyle name="Hyperlink 214" xfId="11956" hidden="1"/>
    <cellStyle name="Hyperlink 214" xfId="13059" hidden="1"/>
    <cellStyle name="Hyperlink 214" xfId="14108" hidden="1"/>
    <cellStyle name="Hyperlink 214" xfId="10408" hidden="1"/>
    <cellStyle name="Hyperlink 214" xfId="16435" hidden="1"/>
    <cellStyle name="Hyperlink 214" xfId="17538" hidden="1"/>
    <cellStyle name="Hyperlink 214" xfId="18587" hidden="1"/>
    <cellStyle name="Hyperlink 214" xfId="14863" hidden="1"/>
    <cellStyle name="Hyperlink 214" xfId="19984" hidden="1"/>
    <cellStyle name="Hyperlink 214" xfId="21087" hidden="1"/>
    <cellStyle name="Hyperlink 214" xfId="22136" hidden="1"/>
    <cellStyle name="Hyperlink 214" xfId="19120" hidden="1"/>
    <cellStyle name="Hyperlink 214" xfId="23075" hidden="1"/>
    <cellStyle name="Hyperlink 214" xfId="24178" hidden="1"/>
    <cellStyle name="Hyperlink 214" xfId="25227" hidden="1"/>
    <cellStyle name="Hyperlink 214" xfId="26385" hidden="1"/>
    <cellStyle name="Hyperlink 214" xfId="27506" hidden="1"/>
    <cellStyle name="Hyperlink 214" xfId="28609" hidden="1"/>
    <cellStyle name="Hyperlink 214" xfId="29658" hidden="1"/>
    <cellStyle name="Hyperlink 214" xfId="30057" hidden="1"/>
    <cellStyle name="Hyperlink 214" xfId="32340" hidden="1"/>
    <cellStyle name="Hyperlink 214" xfId="33443" hidden="1"/>
    <cellStyle name="Hyperlink 214" xfId="34492" hidden="1"/>
    <cellStyle name="Hyperlink 214" xfId="30686" hidden="1"/>
    <cellStyle name="Hyperlink 214" xfId="36824" hidden="1"/>
    <cellStyle name="Hyperlink 214" xfId="37927" hidden="1"/>
    <cellStyle name="Hyperlink 214" xfId="38976" hidden="1"/>
    <cellStyle name="Hyperlink 214" xfId="35280" hidden="1"/>
    <cellStyle name="Hyperlink 214" xfId="41266" hidden="1"/>
    <cellStyle name="Hyperlink 214" xfId="42369" hidden="1"/>
    <cellStyle name="Hyperlink 214" xfId="43418" hidden="1"/>
    <cellStyle name="Hyperlink 214" xfId="39700" hidden="1"/>
    <cellStyle name="Hyperlink 214" xfId="44428" hidden="1"/>
    <cellStyle name="Hyperlink 214" xfId="45531" hidden="1"/>
    <cellStyle name="Hyperlink 214" xfId="46580"/>
    <cellStyle name="Hyperlink 215" xfId="1399" hidden="1"/>
    <cellStyle name="Hyperlink 215" xfId="2527" hidden="1"/>
    <cellStyle name="Hyperlink 215" xfId="3630" hidden="1"/>
    <cellStyle name="Hyperlink 215" xfId="4679" hidden="1"/>
    <cellStyle name="Hyperlink 215" xfId="5077" hidden="1"/>
    <cellStyle name="Hyperlink 215" xfId="7459" hidden="1"/>
    <cellStyle name="Hyperlink 215" xfId="8562" hidden="1"/>
    <cellStyle name="Hyperlink 215" xfId="9611" hidden="1"/>
    <cellStyle name="Hyperlink 215" xfId="5779" hidden="1"/>
    <cellStyle name="Hyperlink 215" xfId="11958" hidden="1"/>
    <cellStyle name="Hyperlink 215" xfId="13061" hidden="1"/>
    <cellStyle name="Hyperlink 215" xfId="14110" hidden="1"/>
    <cellStyle name="Hyperlink 215" xfId="10406" hidden="1"/>
    <cellStyle name="Hyperlink 215" xfId="16437" hidden="1"/>
    <cellStyle name="Hyperlink 215" xfId="17540" hidden="1"/>
    <cellStyle name="Hyperlink 215" xfId="18589" hidden="1"/>
    <cellStyle name="Hyperlink 215" xfId="14861" hidden="1"/>
    <cellStyle name="Hyperlink 215" xfId="19986" hidden="1"/>
    <cellStyle name="Hyperlink 215" xfId="21089" hidden="1"/>
    <cellStyle name="Hyperlink 215" xfId="22138" hidden="1"/>
    <cellStyle name="Hyperlink 215" xfId="19119" hidden="1"/>
    <cellStyle name="Hyperlink 215" xfId="23077" hidden="1"/>
    <cellStyle name="Hyperlink 215" xfId="24180" hidden="1"/>
    <cellStyle name="Hyperlink 215" xfId="25229" hidden="1"/>
    <cellStyle name="Hyperlink 215" xfId="26387" hidden="1"/>
    <cellStyle name="Hyperlink 215" xfId="27508" hidden="1"/>
    <cellStyle name="Hyperlink 215" xfId="28611" hidden="1"/>
    <cellStyle name="Hyperlink 215" xfId="29660" hidden="1"/>
    <cellStyle name="Hyperlink 215" xfId="30058" hidden="1"/>
    <cellStyle name="Hyperlink 215" xfId="32342" hidden="1"/>
    <cellStyle name="Hyperlink 215" xfId="33445" hidden="1"/>
    <cellStyle name="Hyperlink 215" xfId="34494" hidden="1"/>
    <cellStyle name="Hyperlink 215" xfId="30684" hidden="1"/>
    <cellStyle name="Hyperlink 215" xfId="36826" hidden="1"/>
    <cellStyle name="Hyperlink 215" xfId="37929" hidden="1"/>
    <cellStyle name="Hyperlink 215" xfId="38978" hidden="1"/>
    <cellStyle name="Hyperlink 215" xfId="35278" hidden="1"/>
    <cellStyle name="Hyperlink 215" xfId="41268" hidden="1"/>
    <cellStyle name="Hyperlink 215" xfId="42371" hidden="1"/>
    <cellStyle name="Hyperlink 215" xfId="43420" hidden="1"/>
    <cellStyle name="Hyperlink 215" xfId="39698" hidden="1"/>
    <cellStyle name="Hyperlink 215" xfId="44430" hidden="1"/>
    <cellStyle name="Hyperlink 215" xfId="45533" hidden="1"/>
    <cellStyle name="Hyperlink 215" xfId="46582"/>
    <cellStyle name="Hyperlink 216" xfId="1401" hidden="1"/>
    <cellStyle name="Hyperlink 216" xfId="2529" hidden="1"/>
    <cellStyle name="Hyperlink 216" xfId="3632" hidden="1"/>
    <cellStyle name="Hyperlink 216" xfId="4681" hidden="1"/>
    <cellStyle name="Hyperlink 216" xfId="5078" hidden="1"/>
    <cellStyle name="Hyperlink 216" xfId="7461" hidden="1"/>
    <cellStyle name="Hyperlink 216" xfId="8564" hidden="1"/>
    <cellStyle name="Hyperlink 216" xfId="9613" hidden="1"/>
    <cellStyle name="Hyperlink 216" xfId="5777" hidden="1"/>
    <cellStyle name="Hyperlink 216" xfId="11960" hidden="1"/>
    <cellStyle name="Hyperlink 216" xfId="13063" hidden="1"/>
    <cellStyle name="Hyperlink 216" xfId="14112" hidden="1"/>
    <cellStyle name="Hyperlink 216" xfId="10404" hidden="1"/>
    <cellStyle name="Hyperlink 216" xfId="16439" hidden="1"/>
    <cellStyle name="Hyperlink 216" xfId="17542" hidden="1"/>
    <cellStyle name="Hyperlink 216" xfId="18591" hidden="1"/>
    <cellStyle name="Hyperlink 216" xfId="14859" hidden="1"/>
    <cellStyle name="Hyperlink 216" xfId="19988" hidden="1"/>
    <cellStyle name="Hyperlink 216" xfId="21091" hidden="1"/>
    <cellStyle name="Hyperlink 216" xfId="22140" hidden="1"/>
    <cellStyle name="Hyperlink 216" xfId="19118" hidden="1"/>
    <cellStyle name="Hyperlink 216" xfId="23079" hidden="1"/>
    <cellStyle name="Hyperlink 216" xfId="24182" hidden="1"/>
    <cellStyle name="Hyperlink 216" xfId="25231" hidden="1"/>
    <cellStyle name="Hyperlink 216" xfId="26389" hidden="1"/>
    <cellStyle name="Hyperlink 216" xfId="27510" hidden="1"/>
    <cellStyle name="Hyperlink 216" xfId="28613" hidden="1"/>
    <cellStyle name="Hyperlink 216" xfId="29662" hidden="1"/>
    <cellStyle name="Hyperlink 216" xfId="30059" hidden="1"/>
    <cellStyle name="Hyperlink 216" xfId="32344" hidden="1"/>
    <cellStyle name="Hyperlink 216" xfId="33447" hidden="1"/>
    <cellStyle name="Hyperlink 216" xfId="34496" hidden="1"/>
    <cellStyle name="Hyperlink 216" xfId="30682" hidden="1"/>
    <cellStyle name="Hyperlink 216" xfId="36828" hidden="1"/>
    <cellStyle name="Hyperlink 216" xfId="37931" hidden="1"/>
    <cellStyle name="Hyperlink 216" xfId="38980" hidden="1"/>
    <cellStyle name="Hyperlink 216" xfId="35276" hidden="1"/>
    <cellStyle name="Hyperlink 216" xfId="41270" hidden="1"/>
    <cellStyle name="Hyperlink 216" xfId="42373" hidden="1"/>
    <cellStyle name="Hyperlink 216" xfId="43422" hidden="1"/>
    <cellStyle name="Hyperlink 216" xfId="39696" hidden="1"/>
    <cellStyle name="Hyperlink 216" xfId="44432" hidden="1"/>
    <cellStyle name="Hyperlink 216" xfId="45535" hidden="1"/>
    <cellStyle name="Hyperlink 216" xfId="46584"/>
    <cellStyle name="Hyperlink 217" xfId="1403" hidden="1"/>
    <cellStyle name="Hyperlink 217" xfId="2531" hidden="1"/>
    <cellStyle name="Hyperlink 217" xfId="3634" hidden="1"/>
    <cellStyle name="Hyperlink 217" xfId="4683" hidden="1"/>
    <cellStyle name="Hyperlink 217" xfId="5079" hidden="1"/>
    <cellStyle name="Hyperlink 217" xfId="7463" hidden="1"/>
    <cellStyle name="Hyperlink 217" xfId="8566" hidden="1"/>
    <cellStyle name="Hyperlink 217" xfId="9615" hidden="1"/>
    <cellStyle name="Hyperlink 217" xfId="5775" hidden="1"/>
    <cellStyle name="Hyperlink 217" xfId="11962" hidden="1"/>
    <cellStyle name="Hyperlink 217" xfId="13065" hidden="1"/>
    <cellStyle name="Hyperlink 217" xfId="14114" hidden="1"/>
    <cellStyle name="Hyperlink 217" xfId="10398" hidden="1"/>
    <cellStyle name="Hyperlink 217" xfId="16441" hidden="1"/>
    <cellStyle name="Hyperlink 217" xfId="17544" hidden="1"/>
    <cellStyle name="Hyperlink 217" xfId="18593" hidden="1"/>
    <cellStyle name="Hyperlink 217" xfId="14857" hidden="1"/>
    <cellStyle name="Hyperlink 217" xfId="19990" hidden="1"/>
    <cellStyle name="Hyperlink 217" xfId="21093" hidden="1"/>
    <cellStyle name="Hyperlink 217" xfId="22142" hidden="1"/>
    <cellStyle name="Hyperlink 217" xfId="19117" hidden="1"/>
    <cellStyle name="Hyperlink 217" xfId="23081" hidden="1"/>
    <cellStyle name="Hyperlink 217" xfId="24184" hidden="1"/>
    <cellStyle name="Hyperlink 217" xfId="25233" hidden="1"/>
    <cellStyle name="Hyperlink 217" xfId="26391" hidden="1"/>
    <cellStyle name="Hyperlink 217" xfId="27512" hidden="1"/>
    <cellStyle name="Hyperlink 217" xfId="28615" hidden="1"/>
    <cellStyle name="Hyperlink 217" xfId="29664" hidden="1"/>
    <cellStyle name="Hyperlink 217" xfId="30060" hidden="1"/>
    <cellStyle name="Hyperlink 217" xfId="32346" hidden="1"/>
    <cellStyle name="Hyperlink 217" xfId="33449" hidden="1"/>
    <cellStyle name="Hyperlink 217" xfId="34498" hidden="1"/>
    <cellStyle name="Hyperlink 217" xfId="30680" hidden="1"/>
    <cellStyle name="Hyperlink 217" xfId="36830" hidden="1"/>
    <cellStyle name="Hyperlink 217" xfId="37933" hidden="1"/>
    <cellStyle name="Hyperlink 217" xfId="38982" hidden="1"/>
    <cellStyle name="Hyperlink 217" xfId="35270" hidden="1"/>
    <cellStyle name="Hyperlink 217" xfId="41272" hidden="1"/>
    <cellStyle name="Hyperlink 217" xfId="42375" hidden="1"/>
    <cellStyle name="Hyperlink 217" xfId="43424" hidden="1"/>
    <cellStyle name="Hyperlink 217" xfId="39694" hidden="1"/>
    <cellStyle name="Hyperlink 217" xfId="44434" hidden="1"/>
    <cellStyle name="Hyperlink 217" xfId="45537" hidden="1"/>
    <cellStyle name="Hyperlink 217" xfId="46586"/>
    <cellStyle name="Hyperlink 218" xfId="1405" hidden="1"/>
    <cellStyle name="Hyperlink 218" xfId="2533" hidden="1"/>
    <cellStyle name="Hyperlink 218" xfId="3636" hidden="1"/>
    <cellStyle name="Hyperlink 218" xfId="4685" hidden="1"/>
    <cellStyle name="Hyperlink 218" xfId="5080" hidden="1"/>
    <cellStyle name="Hyperlink 218" xfId="7465" hidden="1"/>
    <cellStyle name="Hyperlink 218" xfId="8568" hidden="1"/>
    <cellStyle name="Hyperlink 218" xfId="9617" hidden="1"/>
    <cellStyle name="Hyperlink 218" xfId="5773" hidden="1"/>
    <cellStyle name="Hyperlink 218" xfId="11964" hidden="1"/>
    <cellStyle name="Hyperlink 218" xfId="13067" hidden="1"/>
    <cellStyle name="Hyperlink 218" xfId="14116" hidden="1"/>
    <cellStyle name="Hyperlink 218" xfId="10396" hidden="1"/>
    <cellStyle name="Hyperlink 218" xfId="16443" hidden="1"/>
    <cellStyle name="Hyperlink 218" xfId="17546" hidden="1"/>
    <cellStyle name="Hyperlink 218" xfId="18595" hidden="1"/>
    <cellStyle name="Hyperlink 218" xfId="14855" hidden="1"/>
    <cellStyle name="Hyperlink 218" xfId="19992" hidden="1"/>
    <cellStyle name="Hyperlink 218" xfId="21095" hidden="1"/>
    <cellStyle name="Hyperlink 218" xfId="22144" hidden="1"/>
    <cellStyle name="Hyperlink 218" xfId="19116" hidden="1"/>
    <cellStyle name="Hyperlink 218" xfId="23083" hidden="1"/>
    <cellStyle name="Hyperlink 218" xfId="24186" hidden="1"/>
    <cellStyle name="Hyperlink 218" xfId="25235" hidden="1"/>
    <cellStyle name="Hyperlink 218" xfId="26393" hidden="1"/>
    <cellStyle name="Hyperlink 218" xfId="27514" hidden="1"/>
    <cellStyle name="Hyperlink 218" xfId="28617" hidden="1"/>
    <cellStyle name="Hyperlink 218" xfId="29666" hidden="1"/>
    <cellStyle name="Hyperlink 218" xfId="30061" hidden="1"/>
    <cellStyle name="Hyperlink 218" xfId="32348" hidden="1"/>
    <cellStyle name="Hyperlink 218" xfId="33451" hidden="1"/>
    <cellStyle name="Hyperlink 218" xfId="34500" hidden="1"/>
    <cellStyle name="Hyperlink 218" xfId="30678" hidden="1"/>
    <cellStyle name="Hyperlink 218" xfId="36832" hidden="1"/>
    <cellStyle name="Hyperlink 218" xfId="37935" hidden="1"/>
    <cellStyle name="Hyperlink 218" xfId="38984" hidden="1"/>
    <cellStyle name="Hyperlink 218" xfId="35268" hidden="1"/>
    <cellStyle name="Hyperlink 218" xfId="41274" hidden="1"/>
    <cellStyle name="Hyperlink 218" xfId="42377" hidden="1"/>
    <cellStyle name="Hyperlink 218" xfId="43426" hidden="1"/>
    <cellStyle name="Hyperlink 218" xfId="39692" hidden="1"/>
    <cellStyle name="Hyperlink 218" xfId="44436" hidden="1"/>
    <cellStyle name="Hyperlink 218" xfId="45539" hidden="1"/>
    <cellStyle name="Hyperlink 218" xfId="46588"/>
    <cellStyle name="Hyperlink 219" xfId="1407" hidden="1"/>
    <cellStyle name="Hyperlink 219" xfId="2535" hidden="1"/>
    <cellStyle name="Hyperlink 219" xfId="3638" hidden="1"/>
    <cellStyle name="Hyperlink 219" xfId="4687" hidden="1"/>
    <cellStyle name="Hyperlink 219" xfId="5081" hidden="1"/>
    <cellStyle name="Hyperlink 219" xfId="7467" hidden="1"/>
    <cellStyle name="Hyperlink 219" xfId="8570" hidden="1"/>
    <cellStyle name="Hyperlink 219" xfId="9619" hidden="1"/>
    <cellStyle name="Hyperlink 219" xfId="5771" hidden="1"/>
    <cellStyle name="Hyperlink 219" xfId="11966" hidden="1"/>
    <cellStyle name="Hyperlink 219" xfId="13069" hidden="1"/>
    <cellStyle name="Hyperlink 219" xfId="14118" hidden="1"/>
    <cellStyle name="Hyperlink 219" xfId="10394" hidden="1"/>
    <cellStyle name="Hyperlink 219" xfId="16445" hidden="1"/>
    <cellStyle name="Hyperlink 219" xfId="17548" hidden="1"/>
    <cellStyle name="Hyperlink 219" xfId="18597" hidden="1"/>
    <cellStyle name="Hyperlink 219" xfId="14853" hidden="1"/>
    <cellStyle name="Hyperlink 219" xfId="19994" hidden="1"/>
    <cellStyle name="Hyperlink 219" xfId="21097" hidden="1"/>
    <cellStyle name="Hyperlink 219" xfId="22146" hidden="1"/>
    <cellStyle name="Hyperlink 219" xfId="19115" hidden="1"/>
    <cellStyle name="Hyperlink 219" xfId="23085" hidden="1"/>
    <cellStyle name="Hyperlink 219" xfId="24188" hidden="1"/>
    <cellStyle name="Hyperlink 219" xfId="25237" hidden="1"/>
    <cellStyle name="Hyperlink 219" xfId="26395" hidden="1"/>
    <cellStyle name="Hyperlink 219" xfId="27516" hidden="1"/>
    <cellStyle name="Hyperlink 219" xfId="28619" hidden="1"/>
    <cellStyle name="Hyperlink 219" xfId="29668" hidden="1"/>
    <cellStyle name="Hyperlink 219" xfId="30062" hidden="1"/>
    <cellStyle name="Hyperlink 219" xfId="32350" hidden="1"/>
    <cellStyle name="Hyperlink 219" xfId="33453" hidden="1"/>
    <cellStyle name="Hyperlink 219" xfId="34502" hidden="1"/>
    <cellStyle name="Hyperlink 219" xfId="30676" hidden="1"/>
    <cellStyle name="Hyperlink 219" xfId="36834" hidden="1"/>
    <cellStyle name="Hyperlink 219" xfId="37937" hidden="1"/>
    <cellStyle name="Hyperlink 219" xfId="38986" hidden="1"/>
    <cellStyle name="Hyperlink 219" xfId="35266" hidden="1"/>
    <cellStyle name="Hyperlink 219" xfId="41276" hidden="1"/>
    <cellStyle name="Hyperlink 219" xfId="42379" hidden="1"/>
    <cellStyle name="Hyperlink 219" xfId="43428" hidden="1"/>
    <cellStyle name="Hyperlink 219" xfId="39690" hidden="1"/>
    <cellStyle name="Hyperlink 219" xfId="44438" hidden="1"/>
    <cellStyle name="Hyperlink 219" xfId="45541" hidden="1"/>
    <cellStyle name="Hyperlink 219" xfId="46590"/>
    <cellStyle name="Hyperlink 22" xfId="954" hidden="1"/>
    <cellStyle name="Hyperlink 22" xfId="2190" hidden="1"/>
    <cellStyle name="Hyperlink 22" xfId="3299" hidden="1"/>
    <cellStyle name="Hyperlink 22" xfId="4387" hidden="1"/>
    <cellStyle name="Hyperlink 22" xfId="5082" hidden="1"/>
    <cellStyle name="Hyperlink 22" xfId="7122" hidden="1"/>
    <cellStyle name="Hyperlink 22" xfId="8231" hidden="1"/>
    <cellStyle name="Hyperlink 22" xfId="9319" hidden="1"/>
    <cellStyle name="Hyperlink 22" xfId="5769" hidden="1"/>
    <cellStyle name="Hyperlink 22" xfId="11621" hidden="1"/>
    <cellStyle name="Hyperlink 22" xfId="12730" hidden="1"/>
    <cellStyle name="Hyperlink 22" xfId="13818" hidden="1"/>
    <cellStyle name="Hyperlink 22" xfId="10392" hidden="1"/>
    <cellStyle name="Hyperlink 22" xfId="16100" hidden="1"/>
    <cellStyle name="Hyperlink 22" xfId="17209" hidden="1"/>
    <cellStyle name="Hyperlink 22" xfId="18297" hidden="1"/>
    <cellStyle name="Hyperlink 22" xfId="14851" hidden="1"/>
    <cellStyle name="Hyperlink 22" xfId="19649" hidden="1"/>
    <cellStyle name="Hyperlink 22" xfId="20758" hidden="1"/>
    <cellStyle name="Hyperlink 22" xfId="21846" hidden="1"/>
    <cellStyle name="Hyperlink 22" xfId="19114" hidden="1"/>
    <cellStyle name="Hyperlink 22" xfId="22740" hidden="1"/>
    <cellStyle name="Hyperlink 22" xfId="23849" hidden="1"/>
    <cellStyle name="Hyperlink 22" xfId="24937" hidden="1"/>
    <cellStyle name="Hyperlink 22" xfId="25943" hidden="1"/>
    <cellStyle name="Hyperlink 22" xfId="27171" hidden="1"/>
    <cellStyle name="Hyperlink 22" xfId="28280" hidden="1"/>
    <cellStyle name="Hyperlink 22" xfId="29368" hidden="1"/>
    <cellStyle name="Hyperlink 22" xfId="30063" hidden="1"/>
    <cellStyle name="Hyperlink 22" xfId="32005" hidden="1"/>
    <cellStyle name="Hyperlink 22" xfId="33114" hidden="1"/>
    <cellStyle name="Hyperlink 22" xfId="34202" hidden="1"/>
    <cellStyle name="Hyperlink 22" xfId="30674" hidden="1"/>
    <cellStyle name="Hyperlink 22" xfId="36489" hidden="1"/>
    <cellStyle name="Hyperlink 22" xfId="37598" hidden="1"/>
    <cellStyle name="Hyperlink 22" xfId="38686" hidden="1"/>
    <cellStyle name="Hyperlink 22" xfId="35264" hidden="1"/>
    <cellStyle name="Hyperlink 22" xfId="40931" hidden="1"/>
    <cellStyle name="Hyperlink 22" xfId="42040" hidden="1"/>
    <cellStyle name="Hyperlink 22" xfId="43128" hidden="1"/>
    <cellStyle name="Hyperlink 22" xfId="39688" hidden="1"/>
    <cellStyle name="Hyperlink 22" xfId="44093" hidden="1"/>
    <cellStyle name="Hyperlink 22" xfId="45202" hidden="1"/>
    <cellStyle name="Hyperlink 22" xfId="46290"/>
    <cellStyle name="Hyperlink 220" xfId="1409" hidden="1"/>
    <cellStyle name="Hyperlink 220" xfId="2537" hidden="1"/>
    <cellStyle name="Hyperlink 220" xfId="3640" hidden="1"/>
    <cellStyle name="Hyperlink 220" xfId="4689" hidden="1"/>
    <cellStyle name="Hyperlink 220" xfId="5083" hidden="1"/>
    <cellStyle name="Hyperlink 220" xfId="7469" hidden="1"/>
    <cellStyle name="Hyperlink 220" xfId="8572" hidden="1"/>
    <cellStyle name="Hyperlink 220" xfId="9621" hidden="1"/>
    <cellStyle name="Hyperlink 220" xfId="5767" hidden="1"/>
    <cellStyle name="Hyperlink 220" xfId="11968" hidden="1"/>
    <cellStyle name="Hyperlink 220" xfId="13071" hidden="1"/>
    <cellStyle name="Hyperlink 220" xfId="14120" hidden="1"/>
    <cellStyle name="Hyperlink 220" xfId="10390" hidden="1"/>
    <cellStyle name="Hyperlink 220" xfId="16447" hidden="1"/>
    <cellStyle name="Hyperlink 220" xfId="17550" hidden="1"/>
    <cellStyle name="Hyperlink 220" xfId="18599" hidden="1"/>
    <cellStyle name="Hyperlink 220" xfId="14845" hidden="1"/>
    <cellStyle name="Hyperlink 220" xfId="19996" hidden="1"/>
    <cellStyle name="Hyperlink 220" xfId="21099" hidden="1"/>
    <cellStyle name="Hyperlink 220" xfId="22148" hidden="1"/>
    <cellStyle name="Hyperlink 220" xfId="19113" hidden="1"/>
    <cellStyle name="Hyperlink 220" xfId="23087" hidden="1"/>
    <cellStyle name="Hyperlink 220" xfId="24190" hidden="1"/>
    <cellStyle name="Hyperlink 220" xfId="25239" hidden="1"/>
    <cellStyle name="Hyperlink 220" xfId="26397" hidden="1"/>
    <cellStyle name="Hyperlink 220" xfId="27518" hidden="1"/>
    <cellStyle name="Hyperlink 220" xfId="28621" hidden="1"/>
    <cellStyle name="Hyperlink 220" xfId="29670" hidden="1"/>
    <cellStyle name="Hyperlink 220" xfId="30064" hidden="1"/>
    <cellStyle name="Hyperlink 220" xfId="32352" hidden="1"/>
    <cellStyle name="Hyperlink 220" xfId="33455" hidden="1"/>
    <cellStyle name="Hyperlink 220" xfId="34504" hidden="1"/>
    <cellStyle name="Hyperlink 220" xfId="30672" hidden="1"/>
    <cellStyle name="Hyperlink 220" xfId="36836" hidden="1"/>
    <cellStyle name="Hyperlink 220" xfId="37939" hidden="1"/>
    <cellStyle name="Hyperlink 220" xfId="38988" hidden="1"/>
    <cellStyle name="Hyperlink 220" xfId="35262" hidden="1"/>
    <cellStyle name="Hyperlink 220" xfId="41278" hidden="1"/>
    <cellStyle name="Hyperlink 220" xfId="42381" hidden="1"/>
    <cellStyle name="Hyperlink 220" xfId="43430" hidden="1"/>
    <cellStyle name="Hyperlink 220" xfId="39682" hidden="1"/>
    <cellStyle name="Hyperlink 220" xfId="44440" hidden="1"/>
    <cellStyle name="Hyperlink 220" xfId="45543" hidden="1"/>
    <cellStyle name="Hyperlink 220" xfId="46592"/>
    <cellStyle name="Hyperlink 221" xfId="1411" hidden="1"/>
    <cellStyle name="Hyperlink 221" xfId="2539" hidden="1"/>
    <cellStyle name="Hyperlink 221" xfId="3642" hidden="1"/>
    <cellStyle name="Hyperlink 221" xfId="4691" hidden="1"/>
    <cellStyle name="Hyperlink 221" xfId="5084" hidden="1"/>
    <cellStyle name="Hyperlink 221" xfId="7471" hidden="1"/>
    <cellStyle name="Hyperlink 221" xfId="8574" hidden="1"/>
    <cellStyle name="Hyperlink 221" xfId="9623" hidden="1"/>
    <cellStyle name="Hyperlink 221" xfId="5765" hidden="1"/>
    <cellStyle name="Hyperlink 221" xfId="11970" hidden="1"/>
    <cellStyle name="Hyperlink 221" xfId="13073" hidden="1"/>
    <cellStyle name="Hyperlink 221" xfId="14122" hidden="1"/>
    <cellStyle name="Hyperlink 221" xfId="10388" hidden="1"/>
    <cellStyle name="Hyperlink 221" xfId="16449" hidden="1"/>
    <cellStyle name="Hyperlink 221" xfId="17552" hidden="1"/>
    <cellStyle name="Hyperlink 221" xfId="18601" hidden="1"/>
    <cellStyle name="Hyperlink 221" xfId="14843" hidden="1"/>
    <cellStyle name="Hyperlink 221" xfId="19998" hidden="1"/>
    <cellStyle name="Hyperlink 221" xfId="21101" hidden="1"/>
    <cellStyle name="Hyperlink 221" xfId="22150" hidden="1"/>
    <cellStyle name="Hyperlink 221" xfId="19112" hidden="1"/>
    <cellStyle name="Hyperlink 221" xfId="23089" hidden="1"/>
    <cellStyle name="Hyperlink 221" xfId="24192" hidden="1"/>
    <cellStyle name="Hyperlink 221" xfId="25241" hidden="1"/>
    <cellStyle name="Hyperlink 221" xfId="26399" hidden="1"/>
    <cellStyle name="Hyperlink 221" xfId="27520" hidden="1"/>
    <cellStyle name="Hyperlink 221" xfId="28623" hidden="1"/>
    <cellStyle name="Hyperlink 221" xfId="29672" hidden="1"/>
    <cellStyle name="Hyperlink 221" xfId="30065" hidden="1"/>
    <cellStyle name="Hyperlink 221" xfId="32354" hidden="1"/>
    <cellStyle name="Hyperlink 221" xfId="33457" hidden="1"/>
    <cellStyle name="Hyperlink 221" xfId="34506" hidden="1"/>
    <cellStyle name="Hyperlink 221" xfId="30670" hidden="1"/>
    <cellStyle name="Hyperlink 221" xfId="36838" hidden="1"/>
    <cellStyle name="Hyperlink 221" xfId="37941" hidden="1"/>
    <cellStyle name="Hyperlink 221" xfId="38990" hidden="1"/>
    <cellStyle name="Hyperlink 221" xfId="35260" hidden="1"/>
    <cellStyle name="Hyperlink 221" xfId="41280" hidden="1"/>
    <cellStyle name="Hyperlink 221" xfId="42383" hidden="1"/>
    <cellStyle name="Hyperlink 221" xfId="43432" hidden="1"/>
    <cellStyle name="Hyperlink 221" xfId="39680" hidden="1"/>
    <cellStyle name="Hyperlink 221" xfId="44442" hidden="1"/>
    <cellStyle name="Hyperlink 221" xfId="45545" hidden="1"/>
    <cellStyle name="Hyperlink 221" xfId="46594"/>
    <cellStyle name="Hyperlink 222" xfId="1413" hidden="1"/>
    <cellStyle name="Hyperlink 222" xfId="2541" hidden="1"/>
    <cellStyle name="Hyperlink 222" xfId="3644" hidden="1"/>
    <cellStyle name="Hyperlink 222" xfId="4693" hidden="1"/>
    <cellStyle name="Hyperlink 222" xfId="5085" hidden="1"/>
    <cellStyle name="Hyperlink 222" xfId="7473" hidden="1"/>
    <cellStyle name="Hyperlink 222" xfId="8576" hidden="1"/>
    <cellStyle name="Hyperlink 222" xfId="9625" hidden="1"/>
    <cellStyle name="Hyperlink 222" xfId="5763" hidden="1"/>
    <cellStyle name="Hyperlink 222" xfId="11972" hidden="1"/>
    <cellStyle name="Hyperlink 222" xfId="13075" hidden="1"/>
    <cellStyle name="Hyperlink 222" xfId="14124" hidden="1"/>
    <cellStyle name="Hyperlink 222" xfId="10386" hidden="1"/>
    <cellStyle name="Hyperlink 222" xfId="16451" hidden="1"/>
    <cellStyle name="Hyperlink 222" xfId="17554" hidden="1"/>
    <cellStyle name="Hyperlink 222" xfId="18603" hidden="1"/>
    <cellStyle name="Hyperlink 222" xfId="14841" hidden="1"/>
    <cellStyle name="Hyperlink 222" xfId="20000" hidden="1"/>
    <cellStyle name="Hyperlink 222" xfId="21103" hidden="1"/>
    <cellStyle name="Hyperlink 222" xfId="22152" hidden="1"/>
    <cellStyle name="Hyperlink 222" xfId="19111" hidden="1"/>
    <cellStyle name="Hyperlink 222" xfId="23091" hidden="1"/>
    <cellStyle name="Hyperlink 222" xfId="24194" hidden="1"/>
    <cellStyle name="Hyperlink 222" xfId="25243" hidden="1"/>
    <cellStyle name="Hyperlink 222" xfId="26401" hidden="1"/>
    <cellStyle name="Hyperlink 222" xfId="27522" hidden="1"/>
    <cellStyle name="Hyperlink 222" xfId="28625" hidden="1"/>
    <cellStyle name="Hyperlink 222" xfId="29674" hidden="1"/>
    <cellStyle name="Hyperlink 222" xfId="30066" hidden="1"/>
    <cellStyle name="Hyperlink 222" xfId="32356" hidden="1"/>
    <cellStyle name="Hyperlink 222" xfId="33459" hidden="1"/>
    <cellStyle name="Hyperlink 222" xfId="34508" hidden="1"/>
    <cellStyle name="Hyperlink 222" xfId="30668" hidden="1"/>
    <cellStyle name="Hyperlink 222" xfId="36840" hidden="1"/>
    <cellStyle name="Hyperlink 222" xfId="37943" hidden="1"/>
    <cellStyle name="Hyperlink 222" xfId="38992" hidden="1"/>
    <cellStyle name="Hyperlink 222" xfId="35258" hidden="1"/>
    <cellStyle name="Hyperlink 222" xfId="41282" hidden="1"/>
    <cellStyle name="Hyperlink 222" xfId="42385" hidden="1"/>
    <cellStyle name="Hyperlink 222" xfId="43434" hidden="1"/>
    <cellStyle name="Hyperlink 222" xfId="39678" hidden="1"/>
    <cellStyle name="Hyperlink 222" xfId="44444" hidden="1"/>
    <cellStyle name="Hyperlink 222" xfId="45547" hidden="1"/>
    <cellStyle name="Hyperlink 222" xfId="46596"/>
    <cellStyle name="Hyperlink 223" xfId="1415" hidden="1"/>
    <cellStyle name="Hyperlink 223" xfId="2543" hidden="1"/>
    <cellStyle name="Hyperlink 223" xfId="3646" hidden="1"/>
    <cellStyle name="Hyperlink 223" xfId="4695" hidden="1"/>
    <cellStyle name="Hyperlink 223" xfId="5086" hidden="1"/>
    <cellStyle name="Hyperlink 223" xfId="7475" hidden="1"/>
    <cellStyle name="Hyperlink 223" xfId="8578" hidden="1"/>
    <cellStyle name="Hyperlink 223" xfId="9627" hidden="1"/>
    <cellStyle name="Hyperlink 223" xfId="5761" hidden="1"/>
    <cellStyle name="Hyperlink 223" xfId="11974" hidden="1"/>
    <cellStyle name="Hyperlink 223" xfId="13077" hidden="1"/>
    <cellStyle name="Hyperlink 223" xfId="14126" hidden="1"/>
    <cellStyle name="Hyperlink 223" xfId="10384" hidden="1"/>
    <cellStyle name="Hyperlink 223" xfId="16453" hidden="1"/>
    <cellStyle name="Hyperlink 223" xfId="17556" hidden="1"/>
    <cellStyle name="Hyperlink 223" xfId="18605" hidden="1"/>
    <cellStyle name="Hyperlink 223" xfId="14839" hidden="1"/>
    <cellStyle name="Hyperlink 223" xfId="20002" hidden="1"/>
    <cellStyle name="Hyperlink 223" xfId="21105" hidden="1"/>
    <cellStyle name="Hyperlink 223" xfId="22154" hidden="1"/>
    <cellStyle name="Hyperlink 223" xfId="19110" hidden="1"/>
    <cellStyle name="Hyperlink 223" xfId="23093" hidden="1"/>
    <cellStyle name="Hyperlink 223" xfId="24196" hidden="1"/>
    <cellStyle name="Hyperlink 223" xfId="25245" hidden="1"/>
    <cellStyle name="Hyperlink 223" xfId="26403" hidden="1"/>
    <cellStyle name="Hyperlink 223" xfId="27524" hidden="1"/>
    <cellStyle name="Hyperlink 223" xfId="28627" hidden="1"/>
    <cellStyle name="Hyperlink 223" xfId="29676" hidden="1"/>
    <cellStyle name="Hyperlink 223" xfId="30067" hidden="1"/>
    <cellStyle name="Hyperlink 223" xfId="32358" hidden="1"/>
    <cellStyle name="Hyperlink 223" xfId="33461" hidden="1"/>
    <cellStyle name="Hyperlink 223" xfId="34510" hidden="1"/>
    <cellStyle name="Hyperlink 223" xfId="30666" hidden="1"/>
    <cellStyle name="Hyperlink 223" xfId="36842" hidden="1"/>
    <cellStyle name="Hyperlink 223" xfId="37945" hidden="1"/>
    <cellStyle name="Hyperlink 223" xfId="38994" hidden="1"/>
    <cellStyle name="Hyperlink 223" xfId="35256" hidden="1"/>
    <cellStyle name="Hyperlink 223" xfId="41284" hidden="1"/>
    <cellStyle name="Hyperlink 223" xfId="42387" hidden="1"/>
    <cellStyle name="Hyperlink 223" xfId="43436" hidden="1"/>
    <cellStyle name="Hyperlink 223" xfId="39676" hidden="1"/>
    <cellStyle name="Hyperlink 223" xfId="44446" hidden="1"/>
    <cellStyle name="Hyperlink 223" xfId="45549" hidden="1"/>
    <cellStyle name="Hyperlink 223" xfId="46598"/>
    <cellStyle name="Hyperlink 224" xfId="1417" hidden="1"/>
    <cellStyle name="Hyperlink 224" xfId="2545" hidden="1"/>
    <cellStyle name="Hyperlink 224" xfId="3648" hidden="1"/>
    <cellStyle name="Hyperlink 224" xfId="4697" hidden="1"/>
    <cellStyle name="Hyperlink 224" xfId="5087" hidden="1"/>
    <cellStyle name="Hyperlink 224" xfId="7477" hidden="1"/>
    <cellStyle name="Hyperlink 224" xfId="8580" hidden="1"/>
    <cellStyle name="Hyperlink 224" xfId="9629" hidden="1"/>
    <cellStyle name="Hyperlink 224" xfId="5759" hidden="1"/>
    <cellStyle name="Hyperlink 224" xfId="11976" hidden="1"/>
    <cellStyle name="Hyperlink 224" xfId="13079" hidden="1"/>
    <cellStyle name="Hyperlink 224" xfId="14128" hidden="1"/>
    <cellStyle name="Hyperlink 224" xfId="10382" hidden="1"/>
    <cellStyle name="Hyperlink 224" xfId="16455" hidden="1"/>
    <cellStyle name="Hyperlink 224" xfId="17558" hidden="1"/>
    <cellStyle name="Hyperlink 224" xfId="18607" hidden="1"/>
    <cellStyle name="Hyperlink 224" xfId="14837" hidden="1"/>
    <cellStyle name="Hyperlink 224" xfId="20004" hidden="1"/>
    <cellStyle name="Hyperlink 224" xfId="21107" hidden="1"/>
    <cellStyle name="Hyperlink 224" xfId="22156" hidden="1"/>
    <cellStyle name="Hyperlink 224" xfId="19109" hidden="1"/>
    <cellStyle name="Hyperlink 224" xfId="23095" hidden="1"/>
    <cellStyle name="Hyperlink 224" xfId="24198" hidden="1"/>
    <cellStyle name="Hyperlink 224" xfId="25247" hidden="1"/>
    <cellStyle name="Hyperlink 224" xfId="26405" hidden="1"/>
    <cellStyle name="Hyperlink 224" xfId="27526" hidden="1"/>
    <cellStyle name="Hyperlink 224" xfId="28629" hidden="1"/>
    <cellStyle name="Hyperlink 224" xfId="29678" hidden="1"/>
    <cellStyle name="Hyperlink 224" xfId="30068" hidden="1"/>
    <cellStyle name="Hyperlink 224" xfId="32360" hidden="1"/>
    <cellStyle name="Hyperlink 224" xfId="33463" hidden="1"/>
    <cellStyle name="Hyperlink 224" xfId="34512" hidden="1"/>
    <cellStyle name="Hyperlink 224" xfId="30664" hidden="1"/>
    <cellStyle name="Hyperlink 224" xfId="36844" hidden="1"/>
    <cellStyle name="Hyperlink 224" xfId="37947" hidden="1"/>
    <cellStyle name="Hyperlink 224" xfId="38996" hidden="1"/>
    <cellStyle name="Hyperlink 224" xfId="35254" hidden="1"/>
    <cellStyle name="Hyperlink 224" xfId="41286" hidden="1"/>
    <cellStyle name="Hyperlink 224" xfId="42389" hidden="1"/>
    <cellStyle name="Hyperlink 224" xfId="43438" hidden="1"/>
    <cellStyle name="Hyperlink 224" xfId="39674" hidden="1"/>
    <cellStyle name="Hyperlink 224" xfId="44448" hidden="1"/>
    <cellStyle name="Hyperlink 224" xfId="45551" hidden="1"/>
    <cellStyle name="Hyperlink 224" xfId="46600"/>
    <cellStyle name="Hyperlink 225" xfId="1419" hidden="1"/>
    <cellStyle name="Hyperlink 225" xfId="2547" hidden="1"/>
    <cellStyle name="Hyperlink 225" xfId="3650" hidden="1"/>
    <cellStyle name="Hyperlink 225" xfId="4699" hidden="1"/>
    <cellStyle name="Hyperlink 225" xfId="5088" hidden="1"/>
    <cellStyle name="Hyperlink 225" xfId="7479" hidden="1"/>
    <cellStyle name="Hyperlink 225" xfId="8582" hidden="1"/>
    <cellStyle name="Hyperlink 225" xfId="9631" hidden="1"/>
    <cellStyle name="Hyperlink 225" xfId="5757" hidden="1"/>
    <cellStyle name="Hyperlink 225" xfId="11978" hidden="1"/>
    <cellStyle name="Hyperlink 225" xfId="13081" hidden="1"/>
    <cellStyle name="Hyperlink 225" xfId="14130" hidden="1"/>
    <cellStyle name="Hyperlink 225" xfId="10380" hidden="1"/>
    <cellStyle name="Hyperlink 225" xfId="16457" hidden="1"/>
    <cellStyle name="Hyperlink 225" xfId="17560" hidden="1"/>
    <cellStyle name="Hyperlink 225" xfId="18609" hidden="1"/>
    <cellStyle name="Hyperlink 225" xfId="14835" hidden="1"/>
    <cellStyle name="Hyperlink 225" xfId="20006" hidden="1"/>
    <cellStyle name="Hyperlink 225" xfId="21109" hidden="1"/>
    <cellStyle name="Hyperlink 225" xfId="22158" hidden="1"/>
    <cellStyle name="Hyperlink 225" xfId="19108" hidden="1"/>
    <cellStyle name="Hyperlink 225" xfId="23097" hidden="1"/>
    <cellStyle name="Hyperlink 225" xfId="24200" hidden="1"/>
    <cellStyle name="Hyperlink 225" xfId="25249" hidden="1"/>
    <cellStyle name="Hyperlink 225" xfId="26407" hidden="1"/>
    <cellStyle name="Hyperlink 225" xfId="27528" hidden="1"/>
    <cellStyle name="Hyperlink 225" xfId="28631" hidden="1"/>
    <cellStyle name="Hyperlink 225" xfId="29680" hidden="1"/>
    <cellStyle name="Hyperlink 225" xfId="30069" hidden="1"/>
    <cellStyle name="Hyperlink 225" xfId="32362" hidden="1"/>
    <cellStyle name="Hyperlink 225" xfId="33465" hidden="1"/>
    <cellStyle name="Hyperlink 225" xfId="34514" hidden="1"/>
    <cellStyle name="Hyperlink 225" xfId="30662" hidden="1"/>
    <cellStyle name="Hyperlink 225" xfId="36846" hidden="1"/>
    <cellStyle name="Hyperlink 225" xfId="37949" hidden="1"/>
    <cellStyle name="Hyperlink 225" xfId="38998" hidden="1"/>
    <cellStyle name="Hyperlink 225" xfId="35252" hidden="1"/>
    <cellStyle name="Hyperlink 225" xfId="41288" hidden="1"/>
    <cellStyle name="Hyperlink 225" xfId="42391" hidden="1"/>
    <cellStyle name="Hyperlink 225" xfId="43440" hidden="1"/>
    <cellStyle name="Hyperlink 225" xfId="39672" hidden="1"/>
    <cellStyle name="Hyperlink 225" xfId="44450" hidden="1"/>
    <cellStyle name="Hyperlink 225" xfId="45553" hidden="1"/>
    <cellStyle name="Hyperlink 225" xfId="46602"/>
    <cellStyle name="Hyperlink 226" xfId="1421" hidden="1"/>
    <cellStyle name="Hyperlink 226" xfId="2549" hidden="1"/>
    <cellStyle name="Hyperlink 226" xfId="3652" hidden="1"/>
    <cellStyle name="Hyperlink 226" xfId="4701" hidden="1"/>
    <cellStyle name="Hyperlink 226" xfId="5089" hidden="1"/>
    <cellStyle name="Hyperlink 226" xfId="7481" hidden="1"/>
    <cellStyle name="Hyperlink 226" xfId="8584" hidden="1"/>
    <cellStyle name="Hyperlink 226" xfId="9633" hidden="1"/>
    <cellStyle name="Hyperlink 226" xfId="5755" hidden="1"/>
    <cellStyle name="Hyperlink 226" xfId="11980" hidden="1"/>
    <cellStyle name="Hyperlink 226" xfId="13083" hidden="1"/>
    <cellStyle name="Hyperlink 226" xfId="14132" hidden="1"/>
    <cellStyle name="Hyperlink 226" xfId="10378" hidden="1"/>
    <cellStyle name="Hyperlink 226" xfId="16459" hidden="1"/>
    <cellStyle name="Hyperlink 226" xfId="17562" hidden="1"/>
    <cellStyle name="Hyperlink 226" xfId="18611" hidden="1"/>
    <cellStyle name="Hyperlink 226" xfId="14833" hidden="1"/>
    <cellStyle name="Hyperlink 226" xfId="20008" hidden="1"/>
    <cellStyle name="Hyperlink 226" xfId="21111" hidden="1"/>
    <cellStyle name="Hyperlink 226" xfId="22160" hidden="1"/>
    <cellStyle name="Hyperlink 226" xfId="19107" hidden="1"/>
    <cellStyle name="Hyperlink 226" xfId="23099" hidden="1"/>
    <cellStyle name="Hyperlink 226" xfId="24202" hidden="1"/>
    <cellStyle name="Hyperlink 226" xfId="25251" hidden="1"/>
    <cellStyle name="Hyperlink 226" xfId="26409" hidden="1"/>
    <cellStyle name="Hyperlink 226" xfId="27530" hidden="1"/>
    <cellStyle name="Hyperlink 226" xfId="28633" hidden="1"/>
    <cellStyle name="Hyperlink 226" xfId="29682" hidden="1"/>
    <cellStyle name="Hyperlink 226" xfId="30070" hidden="1"/>
    <cellStyle name="Hyperlink 226" xfId="32364" hidden="1"/>
    <cellStyle name="Hyperlink 226" xfId="33467" hidden="1"/>
    <cellStyle name="Hyperlink 226" xfId="34516" hidden="1"/>
    <cellStyle name="Hyperlink 226" xfId="30660" hidden="1"/>
    <cellStyle name="Hyperlink 226" xfId="36848" hidden="1"/>
    <cellStyle name="Hyperlink 226" xfId="37951" hidden="1"/>
    <cellStyle name="Hyperlink 226" xfId="39000" hidden="1"/>
    <cellStyle name="Hyperlink 226" xfId="35250" hidden="1"/>
    <cellStyle name="Hyperlink 226" xfId="41290" hidden="1"/>
    <cellStyle name="Hyperlink 226" xfId="42393" hidden="1"/>
    <cellStyle name="Hyperlink 226" xfId="43442" hidden="1"/>
    <cellStyle name="Hyperlink 226" xfId="39670" hidden="1"/>
    <cellStyle name="Hyperlink 226" xfId="44452" hidden="1"/>
    <cellStyle name="Hyperlink 226" xfId="45555" hidden="1"/>
    <cellStyle name="Hyperlink 226" xfId="46604"/>
    <cellStyle name="Hyperlink 227" xfId="1423" hidden="1"/>
    <cellStyle name="Hyperlink 227" xfId="2551" hidden="1"/>
    <cellStyle name="Hyperlink 227" xfId="3654" hidden="1"/>
    <cellStyle name="Hyperlink 227" xfId="4703" hidden="1"/>
    <cellStyle name="Hyperlink 227" xfId="5090" hidden="1"/>
    <cellStyle name="Hyperlink 227" xfId="7483" hidden="1"/>
    <cellStyle name="Hyperlink 227" xfId="8586" hidden="1"/>
    <cellStyle name="Hyperlink 227" xfId="9635" hidden="1"/>
    <cellStyle name="Hyperlink 227" xfId="5753" hidden="1"/>
    <cellStyle name="Hyperlink 227" xfId="11982" hidden="1"/>
    <cellStyle name="Hyperlink 227" xfId="13085" hidden="1"/>
    <cellStyle name="Hyperlink 227" xfId="14134" hidden="1"/>
    <cellStyle name="Hyperlink 227" xfId="10376" hidden="1"/>
    <cellStyle name="Hyperlink 227" xfId="16461" hidden="1"/>
    <cellStyle name="Hyperlink 227" xfId="17564" hidden="1"/>
    <cellStyle name="Hyperlink 227" xfId="18613" hidden="1"/>
    <cellStyle name="Hyperlink 227" xfId="14831" hidden="1"/>
    <cellStyle name="Hyperlink 227" xfId="20010" hidden="1"/>
    <cellStyle name="Hyperlink 227" xfId="21113" hidden="1"/>
    <cellStyle name="Hyperlink 227" xfId="22162" hidden="1"/>
    <cellStyle name="Hyperlink 227" xfId="19106" hidden="1"/>
    <cellStyle name="Hyperlink 227" xfId="23101" hidden="1"/>
    <cellStyle name="Hyperlink 227" xfId="24204" hidden="1"/>
    <cellStyle name="Hyperlink 227" xfId="25253" hidden="1"/>
    <cellStyle name="Hyperlink 227" xfId="26411" hidden="1"/>
    <cellStyle name="Hyperlink 227" xfId="27532" hidden="1"/>
    <cellStyle name="Hyperlink 227" xfId="28635" hidden="1"/>
    <cellStyle name="Hyperlink 227" xfId="29684" hidden="1"/>
    <cellStyle name="Hyperlink 227" xfId="30071" hidden="1"/>
    <cellStyle name="Hyperlink 227" xfId="32366" hidden="1"/>
    <cellStyle name="Hyperlink 227" xfId="33469" hidden="1"/>
    <cellStyle name="Hyperlink 227" xfId="34518" hidden="1"/>
    <cellStyle name="Hyperlink 227" xfId="30658" hidden="1"/>
    <cellStyle name="Hyperlink 227" xfId="36850" hidden="1"/>
    <cellStyle name="Hyperlink 227" xfId="37953" hidden="1"/>
    <cellStyle name="Hyperlink 227" xfId="39002" hidden="1"/>
    <cellStyle name="Hyperlink 227" xfId="35248" hidden="1"/>
    <cellStyle name="Hyperlink 227" xfId="41292" hidden="1"/>
    <cellStyle name="Hyperlink 227" xfId="42395" hidden="1"/>
    <cellStyle name="Hyperlink 227" xfId="43444" hidden="1"/>
    <cellStyle name="Hyperlink 227" xfId="39668" hidden="1"/>
    <cellStyle name="Hyperlink 227" xfId="44454" hidden="1"/>
    <cellStyle name="Hyperlink 227" xfId="45557" hidden="1"/>
    <cellStyle name="Hyperlink 227" xfId="46606"/>
    <cellStyle name="Hyperlink 228" xfId="1425" hidden="1"/>
    <cellStyle name="Hyperlink 228" xfId="2553" hidden="1"/>
    <cellStyle name="Hyperlink 228" xfId="3656" hidden="1"/>
    <cellStyle name="Hyperlink 228" xfId="4705" hidden="1"/>
    <cellStyle name="Hyperlink 228" xfId="5091" hidden="1"/>
    <cellStyle name="Hyperlink 228" xfId="7485" hidden="1"/>
    <cellStyle name="Hyperlink 228" xfId="8588" hidden="1"/>
    <cellStyle name="Hyperlink 228" xfId="9637" hidden="1"/>
    <cellStyle name="Hyperlink 228" xfId="5747" hidden="1"/>
    <cellStyle name="Hyperlink 228" xfId="11984" hidden="1"/>
    <cellStyle name="Hyperlink 228" xfId="13087" hidden="1"/>
    <cellStyle name="Hyperlink 228" xfId="14136" hidden="1"/>
    <cellStyle name="Hyperlink 228" xfId="10374" hidden="1"/>
    <cellStyle name="Hyperlink 228" xfId="16463" hidden="1"/>
    <cellStyle name="Hyperlink 228" xfId="17566" hidden="1"/>
    <cellStyle name="Hyperlink 228" xfId="18615" hidden="1"/>
    <cellStyle name="Hyperlink 228" xfId="14829" hidden="1"/>
    <cellStyle name="Hyperlink 228" xfId="20012" hidden="1"/>
    <cellStyle name="Hyperlink 228" xfId="21115" hidden="1"/>
    <cellStyle name="Hyperlink 228" xfId="22164" hidden="1"/>
    <cellStyle name="Hyperlink 228" xfId="19105" hidden="1"/>
    <cellStyle name="Hyperlink 228" xfId="23103" hidden="1"/>
    <cellStyle name="Hyperlink 228" xfId="24206" hidden="1"/>
    <cellStyle name="Hyperlink 228" xfId="25255" hidden="1"/>
    <cellStyle name="Hyperlink 228" xfId="26413" hidden="1"/>
    <cellStyle name="Hyperlink 228" xfId="27534" hidden="1"/>
    <cellStyle name="Hyperlink 228" xfId="28637" hidden="1"/>
    <cellStyle name="Hyperlink 228" xfId="29686" hidden="1"/>
    <cellStyle name="Hyperlink 228" xfId="30072" hidden="1"/>
    <cellStyle name="Hyperlink 228" xfId="32368" hidden="1"/>
    <cellStyle name="Hyperlink 228" xfId="33471" hidden="1"/>
    <cellStyle name="Hyperlink 228" xfId="34520" hidden="1"/>
    <cellStyle name="Hyperlink 228" xfId="30652" hidden="1"/>
    <cellStyle name="Hyperlink 228" xfId="36852" hidden="1"/>
    <cellStyle name="Hyperlink 228" xfId="37955" hidden="1"/>
    <cellStyle name="Hyperlink 228" xfId="39004" hidden="1"/>
    <cellStyle name="Hyperlink 228" xfId="35246" hidden="1"/>
    <cellStyle name="Hyperlink 228" xfId="41294" hidden="1"/>
    <cellStyle name="Hyperlink 228" xfId="42397" hidden="1"/>
    <cellStyle name="Hyperlink 228" xfId="43446" hidden="1"/>
    <cellStyle name="Hyperlink 228" xfId="39666" hidden="1"/>
    <cellStyle name="Hyperlink 228" xfId="44456" hidden="1"/>
    <cellStyle name="Hyperlink 228" xfId="45559" hidden="1"/>
    <cellStyle name="Hyperlink 228" xfId="46608"/>
    <cellStyle name="Hyperlink 229" xfId="1431" hidden="1"/>
    <cellStyle name="Hyperlink 229" xfId="2559" hidden="1"/>
    <cellStyle name="Hyperlink 229" xfId="3662" hidden="1"/>
    <cellStyle name="Hyperlink 229" xfId="4711" hidden="1"/>
    <cellStyle name="Hyperlink 229" xfId="5092" hidden="1"/>
    <cellStyle name="Hyperlink 229" xfId="7491" hidden="1"/>
    <cellStyle name="Hyperlink 229" xfId="8594" hidden="1"/>
    <cellStyle name="Hyperlink 229" xfId="9643" hidden="1"/>
    <cellStyle name="Hyperlink 229" xfId="5745" hidden="1"/>
    <cellStyle name="Hyperlink 229" xfId="11990" hidden="1"/>
    <cellStyle name="Hyperlink 229" xfId="13093" hidden="1"/>
    <cellStyle name="Hyperlink 229" xfId="14142" hidden="1"/>
    <cellStyle name="Hyperlink 229" xfId="10372" hidden="1"/>
    <cellStyle name="Hyperlink 229" xfId="16469" hidden="1"/>
    <cellStyle name="Hyperlink 229" xfId="17572" hidden="1"/>
    <cellStyle name="Hyperlink 229" xfId="18621" hidden="1"/>
    <cellStyle name="Hyperlink 229" xfId="14827" hidden="1"/>
    <cellStyle name="Hyperlink 229" xfId="20018" hidden="1"/>
    <cellStyle name="Hyperlink 229" xfId="21121" hidden="1"/>
    <cellStyle name="Hyperlink 229" xfId="22170" hidden="1"/>
    <cellStyle name="Hyperlink 229" xfId="19104" hidden="1"/>
    <cellStyle name="Hyperlink 229" xfId="23109" hidden="1"/>
    <cellStyle name="Hyperlink 229" xfId="24212" hidden="1"/>
    <cellStyle name="Hyperlink 229" xfId="25261" hidden="1"/>
    <cellStyle name="Hyperlink 229" xfId="26419" hidden="1"/>
    <cellStyle name="Hyperlink 229" xfId="27540" hidden="1"/>
    <cellStyle name="Hyperlink 229" xfId="28643" hidden="1"/>
    <cellStyle name="Hyperlink 229" xfId="29692" hidden="1"/>
    <cellStyle name="Hyperlink 229" xfId="30073" hidden="1"/>
    <cellStyle name="Hyperlink 229" xfId="32374" hidden="1"/>
    <cellStyle name="Hyperlink 229" xfId="33477" hidden="1"/>
    <cellStyle name="Hyperlink 229" xfId="34526" hidden="1"/>
    <cellStyle name="Hyperlink 229" xfId="30650" hidden="1"/>
    <cellStyle name="Hyperlink 229" xfId="36858" hidden="1"/>
    <cellStyle name="Hyperlink 229" xfId="37961" hidden="1"/>
    <cellStyle name="Hyperlink 229" xfId="39010" hidden="1"/>
    <cellStyle name="Hyperlink 229" xfId="35244" hidden="1"/>
    <cellStyle name="Hyperlink 229" xfId="41300" hidden="1"/>
    <cellStyle name="Hyperlink 229" xfId="42403" hidden="1"/>
    <cellStyle name="Hyperlink 229" xfId="43452" hidden="1"/>
    <cellStyle name="Hyperlink 229" xfId="39664" hidden="1"/>
    <cellStyle name="Hyperlink 229" xfId="44462" hidden="1"/>
    <cellStyle name="Hyperlink 229" xfId="45565" hidden="1"/>
    <cellStyle name="Hyperlink 229" xfId="46614"/>
    <cellStyle name="Hyperlink 23" xfId="956" hidden="1"/>
    <cellStyle name="Hyperlink 23" xfId="2186" hidden="1"/>
    <cellStyle name="Hyperlink 23" xfId="3295" hidden="1"/>
    <cellStyle name="Hyperlink 23" xfId="4383" hidden="1"/>
    <cellStyle name="Hyperlink 23" xfId="5093" hidden="1"/>
    <cellStyle name="Hyperlink 23" xfId="7118" hidden="1"/>
    <cellStyle name="Hyperlink 23" xfId="8227" hidden="1"/>
    <cellStyle name="Hyperlink 23" xfId="9315" hidden="1"/>
    <cellStyle name="Hyperlink 23" xfId="5743" hidden="1"/>
    <cellStyle name="Hyperlink 23" xfId="11617" hidden="1"/>
    <cellStyle name="Hyperlink 23" xfId="12726" hidden="1"/>
    <cellStyle name="Hyperlink 23" xfId="13814" hidden="1"/>
    <cellStyle name="Hyperlink 23" xfId="10370" hidden="1"/>
    <cellStyle name="Hyperlink 23" xfId="16096" hidden="1"/>
    <cellStyle name="Hyperlink 23" xfId="17205" hidden="1"/>
    <cellStyle name="Hyperlink 23" xfId="18293" hidden="1"/>
    <cellStyle name="Hyperlink 23" xfId="14825" hidden="1"/>
    <cellStyle name="Hyperlink 23" xfId="19645" hidden="1"/>
    <cellStyle name="Hyperlink 23" xfId="20754" hidden="1"/>
    <cellStyle name="Hyperlink 23" xfId="21842" hidden="1"/>
    <cellStyle name="Hyperlink 23" xfId="19103" hidden="1"/>
    <cellStyle name="Hyperlink 23" xfId="22736" hidden="1"/>
    <cellStyle name="Hyperlink 23" xfId="23845" hidden="1"/>
    <cellStyle name="Hyperlink 23" xfId="24933" hidden="1"/>
    <cellStyle name="Hyperlink 23" xfId="25945" hidden="1"/>
    <cellStyle name="Hyperlink 23" xfId="27167" hidden="1"/>
    <cellStyle name="Hyperlink 23" xfId="28276" hidden="1"/>
    <cellStyle name="Hyperlink 23" xfId="29364" hidden="1"/>
    <cellStyle name="Hyperlink 23" xfId="30074" hidden="1"/>
    <cellStyle name="Hyperlink 23" xfId="32001" hidden="1"/>
    <cellStyle name="Hyperlink 23" xfId="33110" hidden="1"/>
    <cellStyle name="Hyperlink 23" xfId="34198" hidden="1"/>
    <cellStyle name="Hyperlink 23" xfId="30648" hidden="1"/>
    <cellStyle name="Hyperlink 23" xfId="36485" hidden="1"/>
    <cellStyle name="Hyperlink 23" xfId="37594" hidden="1"/>
    <cellStyle name="Hyperlink 23" xfId="38682" hidden="1"/>
    <cellStyle name="Hyperlink 23" xfId="35242" hidden="1"/>
    <cellStyle name="Hyperlink 23" xfId="40927" hidden="1"/>
    <cellStyle name="Hyperlink 23" xfId="42036" hidden="1"/>
    <cellStyle name="Hyperlink 23" xfId="43124" hidden="1"/>
    <cellStyle name="Hyperlink 23" xfId="39662" hidden="1"/>
    <cellStyle name="Hyperlink 23" xfId="44089" hidden="1"/>
    <cellStyle name="Hyperlink 23" xfId="45198" hidden="1"/>
    <cellStyle name="Hyperlink 23" xfId="46286"/>
    <cellStyle name="Hyperlink 230" xfId="1433" hidden="1"/>
    <cellStyle name="Hyperlink 230" xfId="2561" hidden="1"/>
    <cellStyle name="Hyperlink 230" xfId="3664" hidden="1"/>
    <cellStyle name="Hyperlink 230" xfId="4713" hidden="1"/>
    <cellStyle name="Hyperlink 230" xfId="5094" hidden="1"/>
    <cellStyle name="Hyperlink 230" xfId="7493" hidden="1"/>
    <cellStyle name="Hyperlink 230" xfId="8596" hidden="1"/>
    <cellStyle name="Hyperlink 230" xfId="9645" hidden="1"/>
    <cellStyle name="Hyperlink 230" xfId="5741" hidden="1"/>
    <cellStyle name="Hyperlink 230" xfId="11992" hidden="1"/>
    <cellStyle name="Hyperlink 230" xfId="13095" hidden="1"/>
    <cellStyle name="Hyperlink 230" xfId="14144" hidden="1"/>
    <cellStyle name="Hyperlink 230" xfId="10368" hidden="1"/>
    <cellStyle name="Hyperlink 230" xfId="16471" hidden="1"/>
    <cellStyle name="Hyperlink 230" xfId="17574" hidden="1"/>
    <cellStyle name="Hyperlink 230" xfId="18623" hidden="1"/>
    <cellStyle name="Hyperlink 230" xfId="14823" hidden="1"/>
    <cellStyle name="Hyperlink 230" xfId="20020" hidden="1"/>
    <cellStyle name="Hyperlink 230" xfId="21123" hidden="1"/>
    <cellStyle name="Hyperlink 230" xfId="22172" hidden="1"/>
    <cellStyle name="Hyperlink 230" xfId="19102" hidden="1"/>
    <cellStyle name="Hyperlink 230" xfId="23111" hidden="1"/>
    <cellStyle name="Hyperlink 230" xfId="24214" hidden="1"/>
    <cellStyle name="Hyperlink 230" xfId="25263" hidden="1"/>
    <cellStyle name="Hyperlink 230" xfId="26421" hidden="1"/>
    <cellStyle name="Hyperlink 230" xfId="27542" hidden="1"/>
    <cellStyle name="Hyperlink 230" xfId="28645" hidden="1"/>
    <cellStyle name="Hyperlink 230" xfId="29694" hidden="1"/>
    <cellStyle name="Hyperlink 230" xfId="30075" hidden="1"/>
    <cellStyle name="Hyperlink 230" xfId="32376" hidden="1"/>
    <cellStyle name="Hyperlink 230" xfId="33479" hidden="1"/>
    <cellStyle name="Hyperlink 230" xfId="34528" hidden="1"/>
    <cellStyle name="Hyperlink 230" xfId="30646" hidden="1"/>
    <cellStyle name="Hyperlink 230" xfId="36860" hidden="1"/>
    <cellStyle name="Hyperlink 230" xfId="37963" hidden="1"/>
    <cellStyle name="Hyperlink 230" xfId="39012" hidden="1"/>
    <cellStyle name="Hyperlink 230" xfId="35240" hidden="1"/>
    <cellStyle name="Hyperlink 230" xfId="41302" hidden="1"/>
    <cellStyle name="Hyperlink 230" xfId="42405" hidden="1"/>
    <cellStyle name="Hyperlink 230" xfId="43454" hidden="1"/>
    <cellStyle name="Hyperlink 230" xfId="39660" hidden="1"/>
    <cellStyle name="Hyperlink 230" xfId="44464" hidden="1"/>
    <cellStyle name="Hyperlink 230" xfId="45567" hidden="1"/>
    <cellStyle name="Hyperlink 230" xfId="46616"/>
    <cellStyle name="Hyperlink 231" xfId="1435" hidden="1"/>
    <cellStyle name="Hyperlink 231" xfId="2563" hidden="1"/>
    <cellStyle name="Hyperlink 231" xfId="3666" hidden="1"/>
    <cellStyle name="Hyperlink 231" xfId="4715" hidden="1"/>
    <cellStyle name="Hyperlink 231" xfId="5095" hidden="1"/>
    <cellStyle name="Hyperlink 231" xfId="7495" hidden="1"/>
    <cellStyle name="Hyperlink 231" xfId="8598" hidden="1"/>
    <cellStyle name="Hyperlink 231" xfId="9647" hidden="1"/>
    <cellStyle name="Hyperlink 231" xfId="5739" hidden="1"/>
    <cellStyle name="Hyperlink 231" xfId="11994" hidden="1"/>
    <cellStyle name="Hyperlink 231" xfId="13097" hidden="1"/>
    <cellStyle name="Hyperlink 231" xfId="14146" hidden="1"/>
    <cellStyle name="Hyperlink 231" xfId="10362" hidden="1"/>
    <cellStyle name="Hyperlink 231" xfId="16473" hidden="1"/>
    <cellStyle name="Hyperlink 231" xfId="17576" hidden="1"/>
    <cellStyle name="Hyperlink 231" xfId="18625" hidden="1"/>
    <cellStyle name="Hyperlink 231" xfId="14821" hidden="1"/>
    <cellStyle name="Hyperlink 231" xfId="20022" hidden="1"/>
    <cellStyle name="Hyperlink 231" xfId="21125" hidden="1"/>
    <cellStyle name="Hyperlink 231" xfId="22174" hidden="1"/>
    <cellStyle name="Hyperlink 231" xfId="19101" hidden="1"/>
    <cellStyle name="Hyperlink 231" xfId="23113" hidden="1"/>
    <cellStyle name="Hyperlink 231" xfId="24216" hidden="1"/>
    <cellStyle name="Hyperlink 231" xfId="25265" hidden="1"/>
    <cellStyle name="Hyperlink 231" xfId="26423" hidden="1"/>
    <cellStyle name="Hyperlink 231" xfId="27544" hidden="1"/>
    <cellStyle name="Hyperlink 231" xfId="28647" hidden="1"/>
    <cellStyle name="Hyperlink 231" xfId="29696" hidden="1"/>
    <cellStyle name="Hyperlink 231" xfId="30076" hidden="1"/>
    <cellStyle name="Hyperlink 231" xfId="32378" hidden="1"/>
    <cellStyle name="Hyperlink 231" xfId="33481" hidden="1"/>
    <cellStyle name="Hyperlink 231" xfId="34530" hidden="1"/>
    <cellStyle name="Hyperlink 231" xfId="30644" hidden="1"/>
    <cellStyle name="Hyperlink 231" xfId="36862" hidden="1"/>
    <cellStyle name="Hyperlink 231" xfId="37965" hidden="1"/>
    <cellStyle name="Hyperlink 231" xfId="39014" hidden="1"/>
    <cellStyle name="Hyperlink 231" xfId="35234" hidden="1"/>
    <cellStyle name="Hyperlink 231" xfId="41304" hidden="1"/>
    <cellStyle name="Hyperlink 231" xfId="42407" hidden="1"/>
    <cellStyle name="Hyperlink 231" xfId="43456" hidden="1"/>
    <cellStyle name="Hyperlink 231" xfId="39658" hidden="1"/>
    <cellStyle name="Hyperlink 231" xfId="44466" hidden="1"/>
    <cellStyle name="Hyperlink 231" xfId="45569" hidden="1"/>
    <cellStyle name="Hyperlink 231" xfId="46618"/>
    <cellStyle name="Hyperlink 232" xfId="1437" hidden="1"/>
    <cellStyle name="Hyperlink 232" xfId="2565" hidden="1"/>
    <cellStyle name="Hyperlink 232" xfId="3668" hidden="1"/>
    <cellStyle name="Hyperlink 232" xfId="4717" hidden="1"/>
    <cellStyle name="Hyperlink 232" xfId="5096" hidden="1"/>
    <cellStyle name="Hyperlink 232" xfId="7497" hidden="1"/>
    <cellStyle name="Hyperlink 232" xfId="8600" hidden="1"/>
    <cellStyle name="Hyperlink 232" xfId="9649" hidden="1"/>
    <cellStyle name="Hyperlink 232" xfId="5737" hidden="1"/>
    <cellStyle name="Hyperlink 232" xfId="11996" hidden="1"/>
    <cellStyle name="Hyperlink 232" xfId="13099" hidden="1"/>
    <cellStyle name="Hyperlink 232" xfId="14148" hidden="1"/>
    <cellStyle name="Hyperlink 232" xfId="10360" hidden="1"/>
    <cellStyle name="Hyperlink 232" xfId="16475" hidden="1"/>
    <cellStyle name="Hyperlink 232" xfId="17578" hidden="1"/>
    <cellStyle name="Hyperlink 232" xfId="18627" hidden="1"/>
    <cellStyle name="Hyperlink 232" xfId="14819" hidden="1"/>
    <cellStyle name="Hyperlink 232" xfId="20024" hidden="1"/>
    <cellStyle name="Hyperlink 232" xfId="21127" hidden="1"/>
    <cellStyle name="Hyperlink 232" xfId="22176" hidden="1"/>
    <cellStyle name="Hyperlink 232" xfId="19100" hidden="1"/>
    <cellStyle name="Hyperlink 232" xfId="23115" hidden="1"/>
    <cellStyle name="Hyperlink 232" xfId="24218" hidden="1"/>
    <cellStyle name="Hyperlink 232" xfId="25267" hidden="1"/>
    <cellStyle name="Hyperlink 232" xfId="26425" hidden="1"/>
    <cellStyle name="Hyperlink 232" xfId="27546" hidden="1"/>
    <cellStyle name="Hyperlink 232" xfId="28649" hidden="1"/>
    <cellStyle name="Hyperlink 232" xfId="29698" hidden="1"/>
    <cellStyle name="Hyperlink 232" xfId="30077" hidden="1"/>
    <cellStyle name="Hyperlink 232" xfId="32380" hidden="1"/>
    <cellStyle name="Hyperlink 232" xfId="33483" hidden="1"/>
    <cellStyle name="Hyperlink 232" xfId="34532" hidden="1"/>
    <cellStyle name="Hyperlink 232" xfId="30642" hidden="1"/>
    <cellStyle name="Hyperlink 232" xfId="36864" hidden="1"/>
    <cellStyle name="Hyperlink 232" xfId="37967" hidden="1"/>
    <cellStyle name="Hyperlink 232" xfId="39016" hidden="1"/>
    <cellStyle name="Hyperlink 232" xfId="35232" hidden="1"/>
    <cellStyle name="Hyperlink 232" xfId="41306" hidden="1"/>
    <cellStyle name="Hyperlink 232" xfId="42409" hidden="1"/>
    <cellStyle name="Hyperlink 232" xfId="43458" hidden="1"/>
    <cellStyle name="Hyperlink 232" xfId="39656" hidden="1"/>
    <cellStyle name="Hyperlink 232" xfId="44468" hidden="1"/>
    <cellStyle name="Hyperlink 232" xfId="45571" hidden="1"/>
    <cellStyle name="Hyperlink 232" xfId="46620"/>
    <cellStyle name="Hyperlink 233" xfId="1439" hidden="1"/>
    <cellStyle name="Hyperlink 233" xfId="2567" hidden="1"/>
    <cellStyle name="Hyperlink 233" xfId="3670" hidden="1"/>
    <cellStyle name="Hyperlink 233" xfId="4719" hidden="1"/>
    <cellStyle name="Hyperlink 233" xfId="5097" hidden="1"/>
    <cellStyle name="Hyperlink 233" xfId="7499" hidden="1"/>
    <cellStyle name="Hyperlink 233" xfId="8602" hidden="1"/>
    <cellStyle name="Hyperlink 233" xfId="9651" hidden="1"/>
    <cellStyle name="Hyperlink 233" xfId="5735" hidden="1"/>
    <cellStyle name="Hyperlink 233" xfId="11998" hidden="1"/>
    <cellStyle name="Hyperlink 233" xfId="13101" hidden="1"/>
    <cellStyle name="Hyperlink 233" xfId="14150" hidden="1"/>
    <cellStyle name="Hyperlink 233" xfId="10358" hidden="1"/>
    <cellStyle name="Hyperlink 233" xfId="16477" hidden="1"/>
    <cellStyle name="Hyperlink 233" xfId="17580" hidden="1"/>
    <cellStyle name="Hyperlink 233" xfId="18629" hidden="1"/>
    <cellStyle name="Hyperlink 233" xfId="14817" hidden="1"/>
    <cellStyle name="Hyperlink 233" xfId="20026" hidden="1"/>
    <cellStyle name="Hyperlink 233" xfId="21129" hidden="1"/>
    <cellStyle name="Hyperlink 233" xfId="22178" hidden="1"/>
    <cellStyle name="Hyperlink 233" xfId="19099" hidden="1"/>
    <cellStyle name="Hyperlink 233" xfId="23117" hidden="1"/>
    <cellStyle name="Hyperlink 233" xfId="24220" hidden="1"/>
    <cellStyle name="Hyperlink 233" xfId="25269" hidden="1"/>
    <cellStyle name="Hyperlink 233" xfId="26427" hidden="1"/>
    <cellStyle name="Hyperlink 233" xfId="27548" hidden="1"/>
    <cellStyle name="Hyperlink 233" xfId="28651" hidden="1"/>
    <cellStyle name="Hyperlink 233" xfId="29700" hidden="1"/>
    <cellStyle name="Hyperlink 233" xfId="30078" hidden="1"/>
    <cellStyle name="Hyperlink 233" xfId="32382" hidden="1"/>
    <cellStyle name="Hyperlink 233" xfId="33485" hidden="1"/>
    <cellStyle name="Hyperlink 233" xfId="34534" hidden="1"/>
    <cellStyle name="Hyperlink 233" xfId="30640" hidden="1"/>
    <cellStyle name="Hyperlink 233" xfId="36866" hidden="1"/>
    <cellStyle name="Hyperlink 233" xfId="37969" hidden="1"/>
    <cellStyle name="Hyperlink 233" xfId="39018" hidden="1"/>
    <cellStyle name="Hyperlink 233" xfId="35230" hidden="1"/>
    <cellStyle name="Hyperlink 233" xfId="41308" hidden="1"/>
    <cellStyle name="Hyperlink 233" xfId="42411" hidden="1"/>
    <cellStyle name="Hyperlink 233" xfId="43460" hidden="1"/>
    <cellStyle name="Hyperlink 233" xfId="39654" hidden="1"/>
    <cellStyle name="Hyperlink 233" xfId="44470" hidden="1"/>
    <cellStyle name="Hyperlink 233" xfId="45573" hidden="1"/>
    <cellStyle name="Hyperlink 233" xfId="46622"/>
    <cellStyle name="Hyperlink 234" xfId="1441" hidden="1"/>
    <cellStyle name="Hyperlink 234" xfId="2569" hidden="1"/>
    <cellStyle name="Hyperlink 234" xfId="3672" hidden="1"/>
    <cellStyle name="Hyperlink 234" xfId="4721" hidden="1"/>
    <cellStyle name="Hyperlink 234" xfId="5098" hidden="1"/>
    <cellStyle name="Hyperlink 234" xfId="7501" hidden="1"/>
    <cellStyle name="Hyperlink 234" xfId="8604" hidden="1"/>
    <cellStyle name="Hyperlink 234" xfId="9653" hidden="1"/>
    <cellStyle name="Hyperlink 234" xfId="5733" hidden="1"/>
    <cellStyle name="Hyperlink 234" xfId="12000" hidden="1"/>
    <cellStyle name="Hyperlink 234" xfId="13103" hidden="1"/>
    <cellStyle name="Hyperlink 234" xfId="14152" hidden="1"/>
    <cellStyle name="Hyperlink 234" xfId="10356" hidden="1"/>
    <cellStyle name="Hyperlink 234" xfId="16479" hidden="1"/>
    <cellStyle name="Hyperlink 234" xfId="17582" hidden="1"/>
    <cellStyle name="Hyperlink 234" xfId="18631" hidden="1"/>
    <cellStyle name="Hyperlink 234" xfId="14786" hidden="1"/>
    <cellStyle name="Hyperlink 234" xfId="20028" hidden="1"/>
    <cellStyle name="Hyperlink 234" xfId="21131" hidden="1"/>
    <cellStyle name="Hyperlink 234" xfId="22180" hidden="1"/>
    <cellStyle name="Hyperlink 234" xfId="19098" hidden="1"/>
    <cellStyle name="Hyperlink 234" xfId="23119" hidden="1"/>
    <cellStyle name="Hyperlink 234" xfId="24222" hidden="1"/>
    <cellStyle name="Hyperlink 234" xfId="25271" hidden="1"/>
    <cellStyle name="Hyperlink 234" xfId="26429" hidden="1"/>
    <cellStyle name="Hyperlink 234" xfId="27550" hidden="1"/>
    <cellStyle name="Hyperlink 234" xfId="28653" hidden="1"/>
    <cellStyle name="Hyperlink 234" xfId="29702" hidden="1"/>
    <cellStyle name="Hyperlink 234" xfId="30079" hidden="1"/>
    <cellStyle name="Hyperlink 234" xfId="32384" hidden="1"/>
    <cellStyle name="Hyperlink 234" xfId="33487" hidden="1"/>
    <cellStyle name="Hyperlink 234" xfId="34536" hidden="1"/>
    <cellStyle name="Hyperlink 234" xfId="30638" hidden="1"/>
    <cellStyle name="Hyperlink 234" xfId="36868" hidden="1"/>
    <cellStyle name="Hyperlink 234" xfId="37971" hidden="1"/>
    <cellStyle name="Hyperlink 234" xfId="39020" hidden="1"/>
    <cellStyle name="Hyperlink 234" xfId="35228" hidden="1"/>
    <cellStyle name="Hyperlink 234" xfId="41310" hidden="1"/>
    <cellStyle name="Hyperlink 234" xfId="42413" hidden="1"/>
    <cellStyle name="Hyperlink 234" xfId="43462" hidden="1"/>
    <cellStyle name="Hyperlink 234" xfId="39623" hidden="1"/>
    <cellStyle name="Hyperlink 234" xfId="44472" hidden="1"/>
    <cellStyle name="Hyperlink 234" xfId="45575" hidden="1"/>
    <cellStyle name="Hyperlink 234" xfId="46624"/>
    <cellStyle name="Hyperlink 235" xfId="1443" hidden="1"/>
    <cellStyle name="Hyperlink 235" xfId="2571" hidden="1"/>
    <cellStyle name="Hyperlink 235" xfId="3674" hidden="1"/>
    <cellStyle name="Hyperlink 235" xfId="4723" hidden="1"/>
    <cellStyle name="Hyperlink 235" xfId="5099" hidden="1"/>
    <cellStyle name="Hyperlink 235" xfId="7503" hidden="1"/>
    <cellStyle name="Hyperlink 235" xfId="8606" hidden="1"/>
    <cellStyle name="Hyperlink 235" xfId="9655" hidden="1"/>
    <cellStyle name="Hyperlink 235" xfId="5731" hidden="1"/>
    <cellStyle name="Hyperlink 235" xfId="12002" hidden="1"/>
    <cellStyle name="Hyperlink 235" xfId="13105" hidden="1"/>
    <cellStyle name="Hyperlink 235" xfId="14154" hidden="1"/>
    <cellStyle name="Hyperlink 235" xfId="10354" hidden="1"/>
    <cellStyle name="Hyperlink 235" xfId="16481" hidden="1"/>
    <cellStyle name="Hyperlink 235" xfId="17584" hidden="1"/>
    <cellStyle name="Hyperlink 235" xfId="18633" hidden="1"/>
    <cellStyle name="Hyperlink 235" xfId="14792" hidden="1"/>
    <cellStyle name="Hyperlink 235" xfId="20030" hidden="1"/>
    <cellStyle name="Hyperlink 235" xfId="21133" hidden="1"/>
    <cellStyle name="Hyperlink 235" xfId="22182" hidden="1"/>
    <cellStyle name="Hyperlink 235" xfId="19097" hidden="1"/>
    <cellStyle name="Hyperlink 235" xfId="23121" hidden="1"/>
    <cellStyle name="Hyperlink 235" xfId="24224" hidden="1"/>
    <cellStyle name="Hyperlink 235" xfId="25273" hidden="1"/>
    <cellStyle name="Hyperlink 235" xfId="26431" hidden="1"/>
    <cellStyle name="Hyperlink 235" xfId="27552" hidden="1"/>
    <cellStyle name="Hyperlink 235" xfId="28655" hidden="1"/>
    <cellStyle name="Hyperlink 235" xfId="29704" hidden="1"/>
    <cellStyle name="Hyperlink 235" xfId="30080" hidden="1"/>
    <cellStyle name="Hyperlink 235" xfId="32386" hidden="1"/>
    <cellStyle name="Hyperlink 235" xfId="33489" hidden="1"/>
    <cellStyle name="Hyperlink 235" xfId="34538" hidden="1"/>
    <cellStyle name="Hyperlink 235" xfId="30636" hidden="1"/>
    <cellStyle name="Hyperlink 235" xfId="36870" hidden="1"/>
    <cellStyle name="Hyperlink 235" xfId="37973" hidden="1"/>
    <cellStyle name="Hyperlink 235" xfId="39022" hidden="1"/>
    <cellStyle name="Hyperlink 235" xfId="35226" hidden="1"/>
    <cellStyle name="Hyperlink 235" xfId="41312" hidden="1"/>
    <cellStyle name="Hyperlink 235" xfId="42415" hidden="1"/>
    <cellStyle name="Hyperlink 235" xfId="43464" hidden="1"/>
    <cellStyle name="Hyperlink 235" xfId="39629" hidden="1"/>
    <cellStyle name="Hyperlink 235" xfId="44474" hidden="1"/>
    <cellStyle name="Hyperlink 235" xfId="45577" hidden="1"/>
    <cellStyle name="Hyperlink 235" xfId="46626"/>
    <cellStyle name="Hyperlink 236" xfId="1445" hidden="1"/>
    <cellStyle name="Hyperlink 236" xfId="2573" hidden="1"/>
    <cellStyle name="Hyperlink 236" xfId="3676" hidden="1"/>
    <cellStyle name="Hyperlink 236" xfId="4725" hidden="1"/>
    <cellStyle name="Hyperlink 236" xfId="5100" hidden="1"/>
    <cellStyle name="Hyperlink 236" xfId="7505" hidden="1"/>
    <cellStyle name="Hyperlink 236" xfId="8608" hidden="1"/>
    <cellStyle name="Hyperlink 236" xfId="9657" hidden="1"/>
    <cellStyle name="Hyperlink 236" xfId="5729" hidden="1"/>
    <cellStyle name="Hyperlink 236" xfId="12004" hidden="1"/>
    <cellStyle name="Hyperlink 236" xfId="13107" hidden="1"/>
    <cellStyle name="Hyperlink 236" xfId="14156" hidden="1"/>
    <cellStyle name="Hyperlink 236" xfId="10352" hidden="1"/>
    <cellStyle name="Hyperlink 236" xfId="16483" hidden="1"/>
    <cellStyle name="Hyperlink 236" xfId="17586" hidden="1"/>
    <cellStyle name="Hyperlink 236" xfId="18635" hidden="1"/>
    <cellStyle name="Hyperlink 236" xfId="14794" hidden="1"/>
    <cellStyle name="Hyperlink 236" xfId="20032" hidden="1"/>
    <cellStyle name="Hyperlink 236" xfId="21135" hidden="1"/>
    <cellStyle name="Hyperlink 236" xfId="22184" hidden="1"/>
    <cellStyle name="Hyperlink 236" xfId="19096" hidden="1"/>
    <cellStyle name="Hyperlink 236" xfId="23123" hidden="1"/>
    <cellStyle name="Hyperlink 236" xfId="24226" hidden="1"/>
    <cellStyle name="Hyperlink 236" xfId="25275" hidden="1"/>
    <cellStyle name="Hyperlink 236" xfId="26433" hidden="1"/>
    <cellStyle name="Hyperlink 236" xfId="27554" hidden="1"/>
    <cellStyle name="Hyperlink 236" xfId="28657" hidden="1"/>
    <cellStyle name="Hyperlink 236" xfId="29706" hidden="1"/>
    <cellStyle name="Hyperlink 236" xfId="30081" hidden="1"/>
    <cellStyle name="Hyperlink 236" xfId="32388" hidden="1"/>
    <cellStyle name="Hyperlink 236" xfId="33491" hidden="1"/>
    <cellStyle name="Hyperlink 236" xfId="34540" hidden="1"/>
    <cellStyle name="Hyperlink 236" xfId="30634" hidden="1"/>
    <cellStyle name="Hyperlink 236" xfId="36872" hidden="1"/>
    <cellStyle name="Hyperlink 236" xfId="37975" hidden="1"/>
    <cellStyle name="Hyperlink 236" xfId="39024" hidden="1"/>
    <cellStyle name="Hyperlink 236" xfId="35224" hidden="1"/>
    <cellStyle name="Hyperlink 236" xfId="41314" hidden="1"/>
    <cellStyle name="Hyperlink 236" xfId="42417" hidden="1"/>
    <cellStyle name="Hyperlink 236" xfId="43466" hidden="1"/>
    <cellStyle name="Hyperlink 236" xfId="39631" hidden="1"/>
    <cellStyle name="Hyperlink 236" xfId="44476" hidden="1"/>
    <cellStyle name="Hyperlink 236" xfId="45579" hidden="1"/>
    <cellStyle name="Hyperlink 236" xfId="46628"/>
    <cellStyle name="Hyperlink 237" xfId="1447" hidden="1"/>
    <cellStyle name="Hyperlink 237" xfId="2575" hidden="1"/>
    <cellStyle name="Hyperlink 237" xfId="3678" hidden="1"/>
    <cellStyle name="Hyperlink 237" xfId="4727" hidden="1"/>
    <cellStyle name="Hyperlink 237" xfId="5101" hidden="1"/>
    <cellStyle name="Hyperlink 237" xfId="7507" hidden="1"/>
    <cellStyle name="Hyperlink 237" xfId="8610" hidden="1"/>
    <cellStyle name="Hyperlink 237" xfId="9659" hidden="1"/>
    <cellStyle name="Hyperlink 237" xfId="5727" hidden="1"/>
    <cellStyle name="Hyperlink 237" xfId="12006" hidden="1"/>
    <cellStyle name="Hyperlink 237" xfId="13109" hidden="1"/>
    <cellStyle name="Hyperlink 237" xfId="14158" hidden="1"/>
    <cellStyle name="Hyperlink 237" xfId="10350" hidden="1"/>
    <cellStyle name="Hyperlink 237" xfId="16485" hidden="1"/>
    <cellStyle name="Hyperlink 237" xfId="17588" hidden="1"/>
    <cellStyle name="Hyperlink 237" xfId="18637" hidden="1"/>
    <cellStyle name="Hyperlink 237" xfId="14796" hidden="1"/>
    <cellStyle name="Hyperlink 237" xfId="20034" hidden="1"/>
    <cellStyle name="Hyperlink 237" xfId="21137" hidden="1"/>
    <cellStyle name="Hyperlink 237" xfId="22186" hidden="1"/>
    <cellStyle name="Hyperlink 237" xfId="19095" hidden="1"/>
    <cellStyle name="Hyperlink 237" xfId="23125" hidden="1"/>
    <cellStyle name="Hyperlink 237" xfId="24228" hidden="1"/>
    <cellStyle name="Hyperlink 237" xfId="25277" hidden="1"/>
    <cellStyle name="Hyperlink 237" xfId="26435" hidden="1"/>
    <cellStyle name="Hyperlink 237" xfId="27556" hidden="1"/>
    <cellStyle name="Hyperlink 237" xfId="28659" hidden="1"/>
    <cellStyle name="Hyperlink 237" xfId="29708" hidden="1"/>
    <cellStyle name="Hyperlink 237" xfId="30082" hidden="1"/>
    <cellStyle name="Hyperlink 237" xfId="32390" hidden="1"/>
    <cellStyle name="Hyperlink 237" xfId="33493" hidden="1"/>
    <cellStyle name="Hyperlink 237" xfId="34542" hidden="1"/>
    <cellStyle name="Hyperlink 237" xfId="30632" hidden="1"/>
    <cellStyle name="Hyperlink 237" xfId="36874" hidden="1"/>
    <cellStyle name="Hyperlink 237" xfId="37977" hidden="1"/>
    <cellStyle name="Hyperlink 237" xfId="39026" hidden="1"/>
    <cellStyle name="Hyperlink 237" xfId="35222" hidden="1"/>
    <cellStyle name="Hyperlink 237" xfId="41316" hidden="1"/>
    <cellStyle name="Hyperlink 237" xfId="42419" hidden="1"/>
    <cellStyle name="Hyperlink 237" xfId="43468" hidden="1"/>
    <cellStyle name="Hyperlink 237" xfId="39633" hidden="1"/>
    <cellStyle name="Hyperlink 237" xfId="44478" hidden="1"/>
    <cellStyle name="Hyperlink 237" xfId="45581" hidden="1"/>
    <cellStyle name="Hyperlink 237" xfId="46630"/>
    <cellStyle name="Hyperlink 238" xfId="1449" hidden="1"/>
    <cellStyle name="Hyperlink 238" xfId="2577" hidden="1"/>
    <cellStyle name="Hyperlink 238" xfId="3680" hidden="1"/>
    <cellStyle name="Hyperlink 238" xfId="4729" hidden="1"/>
    <cellStyle name="Hyperlink 238" xfId="5102" hidden="1"/>
    <cellStyle name="Hyperlink 238" xfId="7509" hidden="1"/>
    <cellStyle name="Hyperlink 238" xfId="8612" hidden="1"/>
    <cellStyle name="Hyperlink 238" xfId="9661" hidden="1"/>
    <cellStyle name="Hyperlink 238" xfId="5725" hidden="1"/>
    <cellStyle name="Hyperlink 238" xfId="12008" hidden="1"/>
    <cellStyle name="Hyperlink 238" xfId="13111" hidden="1"/>
    <cellStyle name="Hyperlink 238" xfId="14160" hidden="1"/>
    <cellStyle name="Hyperlink 238" xfId="10348" hidden="1"/>
    <cellStyle name="Hyperlink 238" xfId="16487" hidden="1"/>
    <cellStyle name="Hyperlink 238" xfId="17590" hidden="1"/>
    <cellStyle name="Hyperlink 238" xfId="18639" hidden="1"/>
    <cellStyle name="Hyperlink 238" xfId="14798" hidden="1"/>
    <cellStyle name="Hyperlink 238" xfId="20036" hidden="1"/>
    <cellStyle name="Hyperlink 238" xfId="21139" hidden="1"/>
    <cellStyle name="Hyperlink 238" xfId="22188" hidden="1"/>
    <cellStyle name="Hyperlink 238" xfId="19094" hidden="1"/>
    <cellStyle name="Hyperlink 238" xfId="23127" hidden="1"/>
    <cellStyle name="Hyperlink 238" xfId="24230" hidden="1"/>
    <cellStyle name="Hyperlink 238" xfId="25279" hidden="1"/>
    <cellStyle name="Hyperlink 238" xfId="26437" hidden="1"/>
    <cellStyle name="Hyperlink 238" xfId="27558" hidden="1"/>
    <cellStyle name="Hyperlink 238" xfId="28661" hidden="1"/>
    <cellStyle name="Hyperlink 238" xfId="29710" hidden="1"/>
    <cellStyle name="Hyperlink 238" xfId="30083" hidden="1"/>
    <cellStyle name="Hyperlink 238" xfId="32392" hidden="1"/>
    <cellStyle name="Hyperlink 238" xfId="33495" hidden="1"/>
    <cellStyle name="Hyperlink 238" xfId="34544" hidden="1"/>
    <cellStyle name="Hyperlink 238" xfId="30630" hidden="1"/>
    <cellStyle name="Hyperlink 238" xfId="36876" hidden="1"/>
    <cellStyle name="Hyperlink 238" xfId="37979" hidden="1"/>
    <cellStyle name="Hyperlink 238" xfId="39028" hidden="1"/>
    <cellStyle name="Hyperlink 238" xfId="35220" hidden="1"/>
    <cellStyle name="Hyperlink 238" xfId="41318" hidden="1"/>
    <cellStyle name="Hyperlink 238" xfId="42421" hidden="1"/>
    <cellStyle name="Hyperlink 238" xfId="43470" hidden="1"/>
    <cellStyle name="Hyperlink 238" xfId="39635" hidden="1"/>
    <cellStyle name="Hyperlink 238" xfId="44480" hidden="1"/>
    <cellStyle name="Hyperlink 238" xfId="45583" hidden="1"/>
    <cellStyle name="Hyperlink 238" xfId="46632"/>
    <cellStyle name="Hyperlink 239" xfId="1451" hidden="1"/>
    <cellStyle name="Hyperlink 239" xfId="2579" hidden="1"/>
    <cellStyle name="Hyperlink 239" xfId="3682" hidden="1"/>
    <cellStyle name="Hyperlink 239" xfId="4731" hidden="1"/>
    <cellStyle name="Hyperlink 239" xfId="5103" hidden="1"/>
    <cellStyle name="Hyperlink 239" xfId="7511" hidden="1"/>
    <cellStyle name="Hyperlink 239" xfId="8614" hidden="1"/>
    <cellStyle name="Hyperlink 239" xfId="9663" hidden="1"/>
    <cellStyle name="Hyperlink 239" xfId="5723" hidden="1"/>
    <cellStyle name="Hyperlink 239" xfId="12010" hidden="1"/>
    <cellStyle name="Hyperlink 239" xfId="13113" hidden="1"/>
    <cellStyle name="Hyperlink 239" xfId="14162" hidden="1"/>
    <cellStyle name="Hyperlink 239" xfId="10346" hidden="1"/>
    <cellStyle name="Hyperlink 239" xfId="16489" hidden="1"/>
    <cellStyle name="Hyperlink 239" xfId="17592" hidden="1"/>
    <cellStyle name="Hyperlink 239" xfId="18641" hidden="1"/>
    <cellStyle name="Hyperlink 239" xfId="14800" hidden="1"/>
    <cellStyle name="Hyperlink 239" xfId="20038" hidden="1"/>
    <cellStyle name="Hyperlink 239" xfId="21141" hidden="1"/>
    <cellStyle name="Hyperlink 239" xfId="22190" hidden="1"/>
    <cellStyle name="Hyperlink 239" xfId="19093" hidden="1"/>
    <cellStyle name="Hyperlink 239" xfId="23129" hidden="1"/>
    <cellStyle name="Hyperlink 239" xfId="24232" hidden="1"/>
    <cellStyle name="Hyperlink 239" xfId="25281" hidden="1"/>
    <cellStyle name="Hyperlink 239" xfId="26439" hidden="1"/>
    <cellStyle name="Hyperlink 239" xfId="27560" hidden="1"/>
    <cellStyle name="Hyperlink 239" xfId="28663" hidden="1"/>
    <cellStyle name="Hyperlink 239" xfId="29712" hidden="1"/>
    <cellStyle name="Hyperlink 239" xfId="30084" hidden="1"/>
    <cellStyle name="Hyperlink 239" xfId="32394" hidden="1"/>
    <cellStyle name="Hyperlink 239" xfId="33497" hidden="1"/>
    <cellStyle name="Hyperlink 239" xfId="34546" hidden="1"/>
    <cellStyle name="Hyperlink 239" xfId="30628" hidden="1"/>
    <cellStyle name="Hyperlink 239" xfId="36878" hidden="1"/>
    <cellStyle name="Hyperlink 239" xfId="37981" hidden="1"/>
    <cellStyle name="Hyperlink 239" xfId="39030" hidden="1"/>
    <cellStyle name="Hyperlink 239" xfId="35218" hidden="1"/>
    <cellStyle name="Hyperlink 239" xfId="41320" hidden="1"/>
    <cellStyle name="Hyperlink 239" xfId="42423" hidden="1"/>
    <cellStyle name="Hyperlink 239" xfId="43472" hidden="1"/>
    <cellStyle name="Hyperlink 239" xfId="39637" hidden="1"/>
    <cellStyle name="Hyperlink 239" xfId="44482" hidden="1"/>
    <cellStyle name="Hyperlink 239" xfId="45585" hidden="1"/>
    <cellStyle name="Hyperlink 239" xfId="46634"/>
    <cellStyle name="Hyperlink 24" xfId="958" hidden="1"/>
    <cellStyle name="Hyperlink 24" xfId="2182" hidden="1"/>
    <cellStyle name="Hyperlink 24" xfId="3291" hidden="1"/>
    <cellStyle name="Hyperlink 24" xfId="4379" hidden="1"/>
    <cellStyle name="Hyperlink 24" xfId="5104" hidden="1"/>
    <cellStyle name="Hyperlink 24" xfId="7114" hidden="1"/>
    <cellStyle name="Hyperlink 24" xfId="8223" hidden="1"/>
    <cellStyle name="Hyperlink 24" xfId="9311" hidden="1"/>
    <cellStyle name="Hyperlink 24" xfId="5721" hidden="1"/>
    <cellStyle name="Hyperlink 24" xfId="11613" hidden="1"/>
    <cellStyle name="Hyperlink 24" xfId="12722" hidden="1"/>
    <cellStyle name="Hyperlink 24" xfId="13810" hidden="1"/>
    <cellStyle name="Hyperlink 24" xfId="10344" hidden="1"/>
    <cellStyle name="Hyperlink 24" xfId="16092" hidden="1"/>
    <cellStyle name="Hyperlink 24" xfId="17201" hidden="1"/>
    <cellStyle name="Hyperlink 24" xfId="18289" hidden="1"/>
    <cellStyle name="Hyperlink 24" xfId="14802" hidden="1"/>
    <cellStyle name="Hyperlink 24" xfId="19641" hidden="1"/>
    <cellStyle name="Hyperlink 24" xfId="20750" hidden="1"/>
    <cellStyle name="Hyperlink 24" xfId="21838" hidden="1"/>
    <cellStyle name="Hyperlink 24" xfId="19092" hidden="1"/>
    <cellStyle name="Hyperlink 24" xfId="22732" hidden="1"/>
    <cellStyle name="Hyperlink 24" xfId="23841" hidden="1"/>
    <cellStyle name="Hyperlink 24" xfId="24929" hidden="1"/>
    <cellStyle name="Hyperlink 24" xfId="25947" hidden="1"/>
    <cellStyle name="Hyperlink 24" xfId="27163" hidden="1"/>
    <cellStyle name="Hyperlink 24" xfId="28272" hidden="1"/>
    <cellStyle name="Hyperlink 24" xfId="29360" hidden="1"/>
    <cellStyle name="Hyperlink 24" xfId="30085" hidden="1"/>
    <cellStyle name="Hyperlink 24" xfId="31997" hidden="1"/>
    <cellStyle name="Hyperlink 24" xfId="33106" hidden="1"/>
    <cellStyle name="Hyperlink 24" xfId="34194" hidden="1"/>
    <cellStyle name="Hyperlink 24" xfId="30626" hidden="1"/>
    <cellStyle name="Hyperlink 24" xfId="36481" hidden="1"/>
    <cellStyle name="Hyperlink 24" xfId="37590" hidden="1"/>
    <cellStyle name="Hyperlink 24" xfId="38678" hidden="1"/>
    <cellStyle name="Hyperlink 24" xfId="35216" hidden="1"/>
    <cellStyle name="Hyperlink 24" xfId="40923" hidden="1"/>
    <cellStyle name="Hyperlink 24" xfId="42032" hidden="1"/>
    <cellStyle name="Hyperlink 24" xfId="43120" hidden="1"/>
    <cellStyle name="Hyperlink 24" xfId="39639" hidden="1"/>
    <cellStyle name="Hyperlink 24" xfId="44085" hidden="1"/>
    <cellStyle name="Hyperlink 24" xfId="45194" hidden="1"/>
    <cellStyle name="Hyperlink 24" xfId="46282"/>
    <cellStyle name="Hyperlink 240" xfId="1453" hidden="1"/>
    <cellStyle name="Hyperlink 240" xfId="2581" hidden="1"/>
    <cellStyle name="Hyperlink 240" xfId="3684" hidden="1"/>
    <cellStyle name="Hyperlink 240" xfId="4733" hidden="1"/>
    <cellStyle name="Hyperlink 240" xfId="5105" hidden="1"/>
    <cellStyle name="Hyperlink 240" xfId="7513" hidden="1"/>
    <cellStyle name="Hyperlink 240" xfId="8616" hidden="1"/>
    <cellStyle name="Hyperlink 240" xfId="9665" hidden="1"/>
    <cellStyle name="Hyperlink 240" xfId="5719" hidden="1"/>
    <cellStyle name="Hyperlink 240" xfId="12012" hidden="1"/>
    <cellStyle name="Hyperlink 240" xfId="13115" hidden="1"/>
    <cellStyle name="Hyperlink 240" xfId="14164" hidden="1"/>
    <cellStyle name="Hyperlink 240" xfId="10342" hidden="1"/>
    <cellStyle name="Hyperlink 240" xfId="16491" hidden="1"/>
    <cellStyle name="Hyperlink 240" xfId="17594" hidden="1"/>
    <cellStyle name="Hyperlink 240" xfId="18643" hidden="1"/>
    <cellStyle name="Hyperlink 240" xfId="14804" hidden="1"/>
    <cellStyle name="Hyperlink 240" xfId="20040" hidden="1"/>
    <cellStyle name="Hyperlink 240" xfId="21143" hidden="1"/>
    <cellStyle name="Hyperlink 240" xfId="22192" hidden="1"/>
    <cellStyle name="Hyperlink 240" xfId="19091" hidden="1"/>
    <cellStyle name="Hyperlink 240" xfId="23131" hidden="1"/>
    <cellStyle name="Hyperlink 240" xfId="24234" hidden="1"/>
    <cellStyle name="Hyperlink 240" xfId="25283" hidden="1"/>
    <cellStyle name="Hyperlink 240" xfId="26441" hidden="1"/>
    <cellStyle name="Hyperlink 240" xfId="27562" hidden="1"/>
    <cellStyle name="Hyperlink 240" xfId="28665" hidden="1"/>
    <cellStyle name="Hyperlink 240" xfId="29714" hidden="1"/>
    <cellStyle name="Hyperlink 240" xfId="30086" hidden="1"/>
    <cellStyle name="Hyperlink 240" xfId="32396" hidden="1"/>
    <cellStyle name="Hyperlink 240" xfId="33499" hidden="1"/>
    <cellStyle name="Hyperlink 240" xfId="34548" hidden="1"/>
    <cellStyle name="Hyperlink 240" xfId="30624" hidden="1"/>
    <cellStyle name="Hyperlink 240" xfId="36880" hidden="1"/>
    <cellStyle name="Hyperlink 240" xfId="37983" hidden="1"/>
    <cellStyle name="Hyperlink 240" xfId="39032" hidden="1"/>
    <cellStyle name="Hyperlink 240" xfId="35214" hidden="1"/>
    <cellStyle name="Hyperlink 240" xfId="41322" hidden="1"/>
    <cellStyle name="Hyperlink 240" xfId="42425" hidden="1"/>
    <cellStyle name="Hyperlink 240" xfId="43474" hidden="1"/>
    <cellStyle name="Hyperlink 240" xfId="39641" hidden="1"/>
    <cellStyle name="Hyperlink 240" xfId="44484" hidden="1"/>
    <cellStyle name="Hyperlink 240" xfId="45587" hidden="1"/>
    <cellStyle name="Hyperlink 240" xfId="46636"/>
    <cellStyle name="Hyperlink 241" xfId="1455" hidden="1"/>
    <cellStyle name="Hyperlink 241" xfId="2583" hidden="1"/>
    <cellStyle name="Hyperlink 241" xfId="3686" hidden="1"/>
    <cellStyle name="Hyperlink 241" xfId="4735" hidden="1"/>
    <cellStyle name="Hyperlink 241" xfId="5106" hidden="1"/>
    <cellStyle name="Hyperlink 241" xfId="7515" hidden="1"/>
    <cellStyle name="Hyperlink 241" xfId="8618" hidden="1"/>
    <cellStyle name="Hyperlink 241" xfId="9667" hidden="1"/>
    <cellStyle name="Hyperlink 241" xfId="5717" hidden="1"/>
    <cellStyle name="Hyperlink 241" xfId="12014" hidden="1"/>
    <cellStyle name="Hyperlink 241" xfId="13117" hidden="1"/>
    <cellStyle name="Hyperlink 241" xfId="14166" hidden="1"/>
    <cellStyle name="Hyperlink 241" xfId="10340" hidden="1"/>
    <cellStyle name="Hyperlink 241" xfId="16493" hidden="1"/>
    <cellStyle name="Hyperlink 241" xfId="17596" hidden="1"/>
    <cellStyle name="Hyperlink 241" xfId="18645" hidden="1"/>
    <cellStyle name="Hyperlink 241" xfId="14806" hidden="1"/>
    <cellStyle name="Hyperlink 241" xfId="20042" hidden="1"/>
    <cellStyle name="Hyperlink 241" xfId="21145" hidden="1"/>
    <cellStyle name="Hyperlink 241" xfId="22194" hidden="1"/>
    <cellStyle name="Hyperlink 241" xfId="19090" hidden="1"/>
    <cellStyle name="Hyperlink 241" xfId="23133" hidden="1"/>
    <cellStyle name="Hyperlink 241" xfId="24236" hidden="1"/>
    <cellStyle name="Hyperlink 241" xfId="25285" hidden="1"/>
    <cellStyle name="Hyperlink 241" xfId="26443" hidden="1"/>
    <cellStyle name="Hyperlink 241" xfId="27564" hidden="1"/>
    <cellStyle name="Hyperlink 241" xfId="28667" hidden="1"/>
    <cellStyle name="Hyperlink 241" xfId="29716" hidden="1"/>
    <cellStyle name="Hyperlink 241" xfId="30087" hidden="1"/>
    <cellStyle name="Hyperlink 241" xfId="32398" hidden="1"/>
    <cellStyle name="Hyperlink 241" xfId="33501" hidden="1"/>
    <cellStyle name="Hyperlink 241" xfId="34550" hidden="1"/>
    <cellStyle name="Hyperlink 241" xfId="30622" hidden="1"/>
    <cellStyle name="Hyperlink 241" xfId="36882" hidden="1"/>
    <cellStyle name="Hyperlink 241" xfId="37985" hidden="1"/>
    <cellStyle name="Hyperlink 241" xfId="39034" hidden="1"/>
    <cellStyle name="Hyperlink 241" xfId="35212" hidden="1"/>
    <cellStyle name="Hyperlink 241" xfId="41324" hidden="1"/>
    <cellStyle name="Hyperlink 241" xfId="42427" hidden="1"/>
    <cellStyle name="Hyperlink 241" xfId="43476" hidden="1"/>
    <cellStyle name="Hyperlink 241" xfId="39643" hidden="1"/>
    <cellStyle name="Hyperlink 241" xfId="44486" hidden="1"/>
    <cellStyle name="Hyperlink 241" xfId="45589" hidden="1"/>
    <cellStyle name="Hyperlink 241" xfId="46638"/>
    <cellStyle name="Hyperlink 242" xfId="1457" hidden="1"/>
    <cellStyle name="Hyperlink 242" xfId="2585" hidden="1"/>
    <cellStyle name="Hyperlink 242" xfId="3688" hidden="1"/>
    <cellStyle name="Hyperlink 242" xfId="4737" hidden="1"/>
    <cellStyle name="Hyperlink 242" xfId="5107" hidden="1"/>
    <cellStyle name="Hyperlink 242" xfId="7517" hidden="1"/>
    <cellStyle name="Hyperlink 242" xfId="8620" hidden="1"/>
    <cellStyle name="Hyperlink 242" xfId="9669" hidden="1"/>
    <cellStyle name="Hyperlink 242" xfId="5711" hidden="1"/>
    <cellStyle name="Hyperlink 242" xfId="12016" hidden="1"/>
    <cellStyle name="Hyperlink 242" xfId="13119" hidden="1"/>
    <cellStyle name="Hyperlink 242" xfId="14168" hidden="1"/>
    <cellStyle name="Hyperlink 242" xfId="10338" hidden="1"/>
    <cellStyle name="Hyperlink 242" xfId="16495" hidden="1"/>
    <cellStyle name="Hyperlink 242" xfId="17598" hidden="1"/>
    <cellStyle name="Hyperlink 242" xfId="18647" hidden="1"/>
    <cellStyle name="Hyperlink 242" xfId="14638" hidden="1"/>
    <cellStyle name="Hyperlink 242" xfId="20044" hidden="1"/>
    <cellStyle name="Hyperlink 242" xfId="21147" hidden="1"/>
    <cellStyle name="Hyperlink 242" xfId="22196" hidden="1"/>
    <cellStyle name="Hyperlink 242" xfId="19089" hidden="1"/>
    <cellStyle name="Hyperlink 242" xfId="23135" hidden="1"/>
    <cellStyle name="Hyperlink 242" xfId="24238" hidden="1"/>
    <cellStyle name="Hyperlink 242" xfId="25287" hidden="1"/>
    <cellStyle name="Hyperlink 242" xfId="26445" hidden="1"/>
    <cellStyle name="Hyperlink 242" xfId="27566" hidden="1"/>
    <cellStyle name="Hyperlink 242" xfId="28669" hidden="1"/>
    <cellStyle name="Hyperlink 242" xfId="29718" hidden="1"/>
    <cellStyle name="Hyperlink 242" xfId="30088" hidden="1"/>
    <cellStyle name="Hyperlink 242" xfId="32400" hidden="1"/>
    <cellStyle name="Hyperlink 242" xfId="33503" hidden="1"/>
    <cellStyle name="Hyperlink 242" xfId="34552" hidden="1"/>
    <cellStyle name="Hyperlink 242" xfId="30616" hidden="1"/>
    <cellStyle name="Hyperlink 242" xfId="36884" hidden="1"/>
    <cellStyle name="Hyperlink 242" xfId="37987" hidden="1"/>
    <cellStyle name="Hyperlink 242" xfId="39036" hidden="1"/>
    <cellStyle name="Hyperlink 242" xfId="35210" hidden="1"/>
    <cellStyle name="Hyperlink 242" xfId="41326" hidden="1"/>
    <cellStyle name="Hyperlink 242" xfId="42429" hidden="1"/>
    <cellStyle name="Hyperlink 242" xfId="43478" hidden="1"/>
    <cellStyle name="Hyperlink 242" xfId="39476" hidden="1"/>
    <cellStyle name="Hyperlink 242" xfId="44488" hidden="1"/>
    <cellStyle name="Hyperlink 242" xfId="45591" hidden="1"/>
    <cellStyle name="Hyperlink 242" xfId="46640"/>
    <cellStyle name="Hyperlink 243" xfId="1459" hidden="1"/>
    <cellStyle name="Hyperlink 243" xfId="2587" hidden="1"/>
    <cellStyle name="Hyperlink 243" xfId="3690" hidden="1"/>
    <cellStyle name="Hyperlink 243" xfId="4739" hidden="1"/>
    <cellStyle name="Hyperlink 243" xfId="5108" hidden="1"/>
    <cellStyle name="Hyperlink 243" xfId="7519" hidden="1"/>
    <cellStyle name="Hyperlink 243" xfId="8622" hidden="1"/>
    <cellStyle name="Hyperlink 243" xfId="9671" hidden="1"/>
    <cellStyle name="Hyperlink 243" xfId="5709" hidden="1"/>
    <cellStyle name="Hyperlink 243" xfId="12018" hidden="1"/>
    <cellStyle name="Hyperlink 243" xfId="13121" hidden="1"/>
    <cellStyle name="Hyperlink 243" xfId="14170" hidden="1"/>
    <cellStyle name="Hyperlink 243" xfId="10336" hidden="1"/>
    <cellStyle name="Hyperlink 243" xfId="16497" hidden="1"/>
    <cellStyle name="Hyperlink 243" xfId="17600" hidden="1"/>
    <cellStyle name="Hyperlink 243" xfId="18649" hidden="1"/>
    <cellStyle name="Hyperlink 243" xfId="14808" hidden="1"/>
    <cellStyle name="Hyperlink 243" xfId="20046" hidden="1"/>
    <cellStyle name="Hyperlink 243" xfId="21149" hidden="1"/>
    <cellStyle name="Hyperlink 243" xfId="22198" hidden="1"/>
    <cellStyle name="Hyperlink 243" xfId="19088" hidden="1"/>
    <cellStyle name="Hyperlink 243" xfId="23137" hidden="1"/>
    <cellStyle name="Hyperlink 243" xfId="24240" hidden="1"/>
    <cellStyle name="Hyperlink 243" xfId="25289" hidden="1"/>
    <cellStyle name="Hyperlink 243" xfId="26447" hidden="1"/>
    <cellStyle name="Hyperlink 243" xfId="27568" hidden="1"/>
    <cellStyle name="Hyperlink 243" xfId="28671" hidden="1"/>
    <cellStyle name="Hyperlink 243" xfId="29720" hidden="1"/>
    <cellStyle name="Hyperlink 243" xfId="30089" hidden="1"/>
    <cellStyle name="Hyperlink 243" xfId="32402" hidden="1"/>
    <cellStyle name="Hyperlink 243" xfId="33505" hidden="1"/>
    <cellStyle name="Hyperlink 243" xfId="34554" hidden="1"/>
    <cellStyle name="Hyperlink 243" xfId="30614" hidden="1"/>
    <cellStyle name="Hyperlink 243" xfId="36886" hidden="1"/>
    <cellStyle name="Hyperlink 243" xfId="37989" hidden="1"/>
    <cellStyle name="Hyperlink 243" xfId="39038" hidden="1"/>
    <cellStyle name="Hyperlink 243" xfId="35208" hidden="1"/>
    <cellStyle name="Hyperlink 243" xfId="41328" hidden="1"/>
    <cellStyle name="Hyperlink 243" xfId="42431" hidden="1"/>
    <cellStyle name="Hyperlink 243" xfId="43480" hidden="1"/>
    <cellStyle name="Hyperlink 243" xfId="39645" hidden="1"/>
    <cellStyle name="Hyperlink 243" xfId="44490" hidden="1"/>
    <cellStyle name="Hyperlink 243" xfId="45593" hidden="1"/>
    <cellStyle name="Hyperlink 243" xfId="46642"/>
    <cellStyle name="Hyperlink 244" xfId="1461" hidden="1"/>
    <cellStyle name="Hyperlink 244" xfId="2589" hidden="1"/>
    <cellStyle name="Hyperlink 244" xfId="3692" hidden="1"/>
    <cellStyle name="Hyperlink 244" xfId="4741" hidden="1"/>
    <cellStyle name="Hyperlink 244" xfId="5109" hidden="1"/>
    <cellStyle name="Hyperlink 244" xfId="7521" hidden="1"/>
    <cellStyle name="Hyperlink 244" xfId="8624" hidden="1"/>
    <cellStyle name="Hyperlink 244" xfId="9673" hidden="1"/>
    <cellStyle name="Hyperlink 244" xfId="5707" hidden="1"/>
    <cellStyle name="Hyperlink 244" xfId="12020" hidden="1"/>
    <cellStyle name="Hyperlink 244" xfId="13123" hidden="1"/>
    <cellStyle name="Hyperlink 244" xfId="14172" hidden="1"/>
    <cellStyle name="Hyperlink 244" xfId="10334" hidden="1"/>
    <cellStyle name="Hyperlink 244" xfId="16499" hidden="1"/>
    <cellStyle name="Hyperlink 244" xfId="17602" hidden="1"/>
    <cellStyle name="Hyperlink 244" xfId="18651" hidden="1"/>
    <cellStyle name="Hyperlink 244" xfId="14637" hidden="1"/>
    <cellStyle name="Hyperlink 244" xfId="20048" hidden="1"/>
    <cellStyle name="Hyperlink 244" xfId="21151" hidden="1"/>
    <cellStyle name="Hyperlink 244" xfId="22200" hidden="1"/>
    <cellStyle name="Hyperlink 244" xfId="19076" hidden="1"/>
    <cellStyle name="Hyperlink 244" xfId="23139" hidden="1"/>
    <cellStyle name="Hyperlink 244" xfId="24242" hidden="1"/>
    <cellStyle name="Hyperlink 244" xfId="25291" hidden="1"/>
    <cellStyle name="Hyperlink 244" xfId="26449" hidden="1"/>
    <cellStyle name="Hyperlink 244" xfId="27570" hidden="1"/>
    <cellStyle name="Hyperlink 244" xfId="28673" hidden="1"/>
    <cellStyle name="Hyperlink 244" xfId="29722" hidden="1"/>
    <cellStyle name="Hyperlink 244" xfId="30090" hidden="1"/>
    <cellStyle name="Hyperlink 244" xfId="32404" hidden="1"/>
    <cellStyle name="Hyperlink 244" xfId="33507" hidden="1"/>
    <cellStyle name="Hyperlink 244" xfId="34556" hidden="1"/>
    <cellStyle name="Hyperlink 244" xfId="30612" hidden="1"/>
    <cellStyle name="Hyperlink 244" xfId="36888" hidden="1"/>
    <cellStyle name="Hyperlink 244" xfId="37991" hidden="1"/>
    <cellStyle name="Hyperlink 244" xfId="39040" hidden="1"/>
    <cellStyle name="Hyperlink 244" xfId="35206" hidden="1"/>
    <cellStyle name="Hyperlink 244" xfId="41330" hidden="1"/>
    <cellStyle name="Hyperlink 244" xfId="42433" hidden="1"/>
    <cellStyle name="Hyperlink 244" xfId="43482" hidden="1"/>
    <cellStyle name="Hyperlink 244" xfId="39475" hidden="1"/>
    <cellStyle name="Hyperlink 244" xfId="44492" hidden="1"/>
    <cellStyle name="Hyperlink 244" xfId="45595" hidden="1"/>
    <cellStyle name="Hyperlink 244" xfId="46644"/>
    <cellStyle name="Hyperlink 245" xfId="1467" hidden="1"/>
    <cellStyle name="Hyperlink 245" xfId="2595" hidden="1"/>
    <cellStyle name="Hyperlink 245" xfId="3698" hidden="1"/>
    <cellStyle name="Hyperlink 245" xfId="4747" hidden="1"/>
    <cellStyle name="Hyperlink 245" xfId="5110" hidden="1"/>
    <cellStyle name="Hyperlink 245" xfId="7527" hidden="1"/>
    <cellStyle name="Hyperlink 245" xfId="8630" hidden="1"/>
    <cellStyle name="Hyperlink 245" xfId="9679" hidden="1"/>
    <cellStyle name="Hyperlink 245" xfId="5705" hidden="1"/>
    <cellStyle name="Hyperlink 245" xfId="12026" hidden="1"/>
    <cellStyle name="Hyperlink 245" xfId="13129" hidden="1"/>
    <cellStyle name="Hyperlink 245" xfId="14178" hidden="1"/>
    <cellStyle name="Hyperlink 245" xfId="10303" hidden="1"/>
    <cellStyle name="Hyperlink 245" xfId="16505" hidden="1"/>
    <cellStyle name="Hyperlink 245" xfId="17608" hidden="1"/>
    <cellStyle name="Hyperlink 245" xfId="18657" hidden="1"/>
    <cellStyle name="Hyperlink 245" xfId="14779" hidden="1"/>
    <cellStyle name="Hyperlink 245" xfId="20054" hidden="1"/>
    <cellStyle name="Hyperlink 245" xfId="21157" hidden="1"/>
    <cellStyle name="Hyperlink 245" xfId="22206" hidden="1"/>
    <cellStyle name="Hyperlink 245" xfId="19077" hidden="1"/>
    <cellStyle name="Hyperlink 245" xfId="23145" hidden="1"/>
    <cellStyle name="Hyperlink 245" xfId="24248" hidden="1"/>
    <cellStyle name="Hyperlink 245" xfId="25297" hidden="1"/>
    <cellStyle name="Hyperlink 245" xfId="26455" hidden="1"/>
    <cellStyle name="Hyperlink 245" xfId="27576" hidden="1"/>
    <cellStyle name="Hyperlink 245" xfId="28679" hidden="1"/>
    <cellStyle name="Hyperlink 245" xfId="29728" hidden="1"/>
    <cellStyle name="Hyperlink 245" xfId="30091" hidden="1"/>
    <cellStyle name="Hyperlink 245" xfId="32410" hidden="1"/>
    <cellStyle name="Hyperlink 245" xfId="33513" hidden="1"/>
    <cellStyle name="Hyperlink 245" xfId="34562" hidden="1"/>
    <cellStyle name="Hyperlink 245" xfId="30610" hidden="1"/>
    <cellStyle name="Hyperlink 245" xfId="36894" hidden="1"/>
    <cellStyle name="Hyperlink 245" xfId="37997" hidden="1"/>
    <cellStyle name="Hyperlink 245" xfId="39046" hidden="1"/>
    <cellStyle name="Hyperlink 245" xfId="35175" hidden="1"/>
    <cellStyle name="Hyperlink 245" xfId="41336" hidden="1"/>
    <cellStyle name="Hyperlink 245" xfId="42439" hidden="1"/>
    <cellStyle name="Hyperlink 245" xfId="43488" hidden="1"/>
    <cellStyle name="Hyperlink 245" xfId="39616" hidden="1"/>
    <cellStyle name="Hyperlink 245" xfId="44498" hidden="1"/>
    <cellStyle name="Hyperlink 245" xfId="45601" hidden="1"/>
    <cellStyle name="Hyperlink 245" xfId="46650"/>
    <cellStyle name="Hyperlink 246" xfId="1469" hidden="1"/>
    <cellStyle name="Hyperlink 246" xfId="2597" hidden="1"/>
    <cellStyle name="Hyperlink 246" xfId="3700" hidden="1"/>
    <cellStyle name="Hyperlink 246" xfId="4749" hidden="1"/>
    <cellStyle name="Hyperlink 246" xfId="5111" hidden="1"/>
    <cellStyle name="Hyperlink 246" xfId="7529" hidden="1"/>
    <cellStyle name="Hyperlink 246" xfId="8632" hidden="1"/>
    <cellStyle name="Hyperlink 246" xfId="9681" hidden="1"/>
    <cellStyle name="Hyperlink 246" xfId="5703" hidden="1"/>
    <cellStyle name="Hyperlink 246" xfId="12028" hidden="1"/>
    <cellStyle name="Hyperlink 246" xfId="13131" hidden="1"/>
    <cellStyle name="Hyperlink 246" xfId="14180" hidden="1"/>
    <cellStyle name="Hyperlink 246" xfId="10309" hidden="1"/>
    <cellStyle name="Hyperlink 246" xfId="16507" hidden="1"/>
    <cellStyle name="Hyperlink 246" xfId="17610" hidden="1"/>
    <cellStyle name="Hyperlink 246" xfId="18659" hidden="1"/>
    <cellStyle name="Hyperlink 246" xfId="14785" hidden="1"/>
    <cellStyle name="Hyperlink 246" xfId="20056" hidden="1"/>
    <cellStyle name="Hyperlink 246" xfId="21159" hidden="1"/>
    <cellStyle name="Hyperlink 246" xfId="22208" hidden="1"/>
    <cellStyle name="Hyperlink 246" xfId="19078" hidden="1"/>
    <cellStyle name="Hyperlink 246" xfId="23147" hidden="1"/>
    <cellStyle name="Hyperlink 246" xfId="24250" hidden="1"/>
    <cellStyle name="Hyperlink 246" xfId="25299" hidden="1"/>
    <cellStyle name="Hyperlink 246" xfId="26457" hidden="1"/>
    <cellStyle name="Hyperlink 246" xfId="27578" hidden="1"/>
    <cellStyle name="Hyperlink 246" xfId="28681" hidden="1"/>
    <cellStyle name="Hyperlink 246" xfId="29730" hidden="1"/>
    <cellStyle name="Hyperlink 246" xfId="30092" hidden="1"/>
    <cellStyle name="Hyperlink 246" xfId="32412" hidden="1"/>
    <cellStyle name="Hyperlink 246" xfId="33515" hidden="1"/>
    <cellStyle name="Hyperlink 246" xfId="34564" hidden="1"/>
    <cellStyle name="Hyperlink 246" xfId="30608" hidden="1"/>
    <cellStyle name="Hyperlink 246" xfId="36896" hidden="1"/>
    <cellStyle name="Hyperlink 246" xfId="37999" hidden="1"/>
    <cellStyle name="Hyperlink 246" xfId="39048" hidden="1"/>
    <cellStyle name="Hyperlink 246" xfId="35181" hidden="1"/>
    <cellStyle name="Hyperlink 246" xfId="41338" hidden="1"/>
    <cellStyle name="Hyperlink 246" xfId="42441" hidden="1"/>
    <cellStyle name="Hyperlink 246" xfId="43490" hidden="1"/>
    <cellStyle name="Hyperlink 246" xfId="39622" hidden="1"/>
    <cellStyle name="Hyperlink 246" xfId="44500" hidden="1"/>
    <cellStyle name="Hyperlink 246" xfId="45603" hidden="1"/>
    <cellStyle name="Hyperlink 246" xfId="46652"/>
    <cellStyle name="Hyperlink 247" xfId="1471" hidden="1"/>
    <cellStyle name="Hyperlink 247" xfId="2599" hidden="1"/>
    <cellStyle name="Hyperlink 247" xfId="3702" hidden="1"/>
    <cellStyle name="Hyperlink 247" xfId="4751" hidden="1"/>
    <cellStyle name="Hyperlink 247" xfId="5112" hidden="1"/>
    <cellStyle name="Hyperlink 247" xfId="7531" hidden="1"/>
    <cellStyle name="Hyperlink 247" xfId="8634" hidden="1"/>
    <cellStyle name="Hyperlink 247" xfId="9683" hidden="1"/>
    <cellStyle name="Hyperlink 247" xfId="5701" hidden="1"/>
    <cellStyle name="Hyperlink 247" xfId="12030" hidden="1"/>
    <cellStyle name="Hyperlink 247" xfId="13133" hidden="1"/>
    <cellStyle name="Hyperlink 247" xfId="14182" hidden="1"/>
    <cellStyle name="Hyperlink 247" xfId="10311" hidden="1"/>
    <cellStyle name="Hyperlink 247" xfId="16509" hidden="1"/>
    <cellStyle name="Hyperlink 247" xfId="17612" hidden="1"/>
    <cellStyle name="Hyperlink 247" xfId="18661" hidden="1"/>
    <cellStyle name="Hyperlink 247" xfId="14777" hidden="1"/>
    <cellStyle name="Hyperlink 247" xfId="20058" hidden="1"/>
    <cellStyle name="Hyperlink 247" xfId="21161" hidden="1"/>
    <cellStyle name="Hyperlink 247" xfId="22210" hidden="1"/>
    <cellStyle name="Hyperlink 247" xfId="19079" hidden="1"/>
    <cellStyle name="Hyperlink 247" xfId="23149" hidden="1"/>
    <cellStyle name="Hyperlink 247" xfId="24252" hidden="1"/>
    <cellStyle name="Hyperlink 247" xfId="25301" hidden="1"/>
    <cellStyle name="Hyperlink 247" xfId="26459" hidden="1"/>
    <cellStyle name="Hyperlink 247" xfId="27580" hidden="1"/>
    <cellStyle name="Hyperlink 247" xfId="28683" hidden="1"/>
    <cellStyle name="Hyperlink 247" xfId="29732" hidden="1"/>
    <cellStyle name="Hyperlink 247" xfId="30093" hidden="1"/>
    <cellStyle name="Hyperlink 247" xfId="32414" hidden="1"/>
    <cellStyle name="Hyperlink 247" xfId="33517" hidden="1"/>
    <cellStyle name="Hyperlink 247" xfId="34566" hidden="1"/>
    <cellStyle name="Hyperlink 247" xfId="30606" hidden="1"/>
    <cellStyle name="Hyperlink 247" xfId="36898" hidden="1"/>
    <cellStyle name="Hyperlink 247" xfId="38001" hidden="1"/>
    <cellStyle name="Hyperlink 247" xfId="39050" hidden="1"/>
    <cellStyle name="Hyperlink 247" xfId="35183" hidden="1"/>
    <cellStyle name="Hyperlink 247" xfId="41340" hidden="1"/>
    <cellStyle name="Hyperlink 247" xfId="42443" hidden="1"/>
    <cellStyle name="Hyperlink 247" xfId="43492" hidden="1"/>
    <cellStyle name="Hyperlink 247" xfId="39614" hidden="1"/>
    <cellStyle name="Hyperlink 247" xfId="44502" hidden="1"/>
    <cellStyle name="Hyperlink 247" xfId="45605" hidden="1"/>
    <cellStyle name="Hyperlink 247" xfId="46654"/>
    <cellStyle name="Hyperlink 248" xfId="1473" hidden="1"/>
    <cellStyle name="Hyperlink 248" xfId="2601" hidden="1"/>
    <cellStyle name="Hyperlink 248" xfId="3704" hidden="1"/>
    <cellStyle name="Hyperlink 248" xfId="4753" hidden="1"/>
    <cellStyle name="Hyperlink 248" xfId="5113" hidden="1"/>
    <cellStyle name="Hyperlink 248" xfId="7533" hidden="1"/>
    <cellStyle name="Hyperlink 248" xfId="8636" hidden="1"/>
    <cellStyle name="Hyperlink 248" xfId="9685" hidden="1"/>
    <cellStyle name="Hyperlink 248" xfId="5699" hidden="1"/>
    <cellStyle name="Hyperlink 248" xfId="12032" hidden="1"/>
    <cellStyle name="Hyperlink 248" xfId="13135" hidden="1"/>
    <cellStyle name="Hyperlink 248" xfId="14184" hidden="1"/>
    <cellStyle name="Hyperlink 248" xfId="10313" hidden="1"/>
    <cellStyle name="Hyperlink 248" xfId="16511" hidden="1"/>
    <cellStyle name="Hyperlink 248" xfId="17614" hidden="1"/>
    <cellStyle name="Hyperlink 248" xfId="18663" hidden="1"/>
    <cellStyle name="Hyperlink 248" xfId="14812" hidden="1"/>
    <cellStyle name="Hyperlink 248" xfId="20060" hidden="1"/>
    <cellStyle name="Hyperlink 248" xfId="21163" hidden="1"/>
    <cellStyle name="Hyperlink 248" xfId="22212" hidden="1"/>
    <cellStyle name="Hyperlink 248" xfId="19080" hidden="1"/>
    <cellStyle name="Hyperlink 248" xfId="23151" hidden="1"/>
    <cellStyle name="Hyperlink 248" xfId="24254" hidden="1"/>
    <cellStyle name="Hyperlink 248" xfId="25303" hidden="1"/>
    <cellStyle name="Hyperlink 248" xfId="26461" hidden="1"/>
    <cellStyle name="Hyperlink 248" xfId="27582" hidden="1"/>
    <cellStyle name="Hyperlink 248" xfId="28685" hidden="1"/>
    <cellStyle name="Hyperlink 248" xfId="29734" hidden="1"/>
    <cellStyle name="Hyperlink 248" xfId="30094" hidden="1"/>
    <cellStyle name="Hyperlink 248" xfId="32416" hidden="1"/>
    <cellStyle name="Hyperlink 248" xfId="33519" hidden="1"/>
    <cellStyle name="Hyperlink 248" xfId="34568" hidden="1"/>
    <cellStyle name="Hyperlink 248" xfId="30604" hidden="1"/>
    <cellStyle name="Hyperlink 248" xfId="36900" hidden="1"/>
    <cellStyle name="Hyperlink 248" xfId="38003" hidden="1"/>
    <cellStyle name="Hyperlink 248" xfId="39052" hidden="1"/>
    <cellStyle name="Hyperlink 248" xfId="35185" hidden="1"/>
    <cellStyle name="Hyperlink 248" xfId="41342" hidden="1"/>
    <cellStyle name="Hyperlink 248" xfId="42445" hidden="1"/>
    <cellStyle name="Hyperlink 248" xfId="43494" hidden="1"/>
    <cellStyle name="Hyperlink 248" xfId="39649" hidden="1"/>
    <cellStyle name="Hyperlink 248" xfId="44504" hidden="1"/>
    <cellStyle name="Hyperlink 248" xfId="45607" hidden="1"/>
    <cellStyle name="Hyperlink 248" xfId="46656"/>
    <cellStyle name="Hyperlink 249" xfId="1475" hidden="1"/>
    <cellStyle name="Hyperlink 249" xfId="2603" hidden="1"/>
    <cellStyle name="Hyperlink 249" xfId="3706" hidden="1"/>
    <cellStyle name="Hyperlink 249" xfId="4755" hidden="1"/>
    <cellStyle name="Hyperlink 249" xfId="5114" hidden="1"/>
    <cellStyle name="Hyperlink 249" xfId="7535" hidden="1"/>
    <cellStyle name="Hyperlink 249" xfId="8638" hidden="1"/>
    <cellStyle name="Hyperlink 249" xfId="9687" hidden="1"/>
    <cellStyle name="Hyperlink 249" xfId="5697" hidden="1"/>
    <cellStyle name="Hyperlink 249" xfId="12034" hidden="1"/>
    <cellStyle name="Hyperlink 249" xfId="13137" hidden="1"/>
    <cellStyle name="Hyperlink 249" xfId="14186" hidden="1"/>
    <cellStyle name="Hyperlink 249" xfId="10315" hidden="1"/>
    <cellStyle name="Hyperlink 249" xfId="16513" hidden="1"/>
    <cellStyle name="Hyperlink 249" xfId="17616" hidden="1"/>
    <cellStyle name="Hyperlink 249" xfId="18665" hidden="1"/>
    <cellStyle name="Hyperlink 249" xfId="14814" hidden="1"/>
    <cellStyle name="Hyperlink 249" xfId="20062" hidden="1"/>
    <cellStyle name="Hyperlink 249" xfId="21165" hidden="1"/>
    <cellStyle name="Hyperlink 249" xfId="22214" hidden="1"/>
    <cellStyle name="Hyperlink 249" xfId="19081" hidden="1"/>
    <cellStyle name="Hyperlink 249" xfId="23153" hidden="1"/>
    <cellStyle name="Hyperlink 249" xfId="24256" hidden="1"/>
    <cellStyle name="Hyperlink 249" xfId="25305" hidden="1"/>
    <cellStyle name="Hyperlink 249" xfId="26463" hidden="1"/>
    <cellStyle name="Hyperlink 249" xfId="27584" hidden="1"/>
    <cellStyle name="Hyperlink 249" xfId="28687" hidden="1"/>
    <cellStyle name="Hyperlink 249" xfId="29736" hidden="1"/>
    <cellStyle name="Hyperlink 249" xfId="30095" hidden="1"/>
    <cellStyle name="Hyperlink 249" xfId="32418" hidden="1"/>
    <cellStyle name="Hyperlink 249" xfId="33521" hidden="1"/>
    <cellStyle name="Hyperlink 249" xfId="34570" hidden="1"/>
    <cellStyle name="Hyperlink 249" xfId="30602" hidden="1"/>
    <cellStyle name="Hyperlink 249" xfId="36902" hidden="1"/>
    <cellStyle name="Hyperlink 249" xfId="38005" hidden="1"/>
    <cellStyle name="Hyperlink 249" xfId="39054" hidden="1"/>
    <cellStyle name="Hyperlink 249" xfId="35187" hidden="1"/>
    <cellStyle name="Hyperlink 249" xfId="41344" hidden="1"/>
    <cellStyle name="Hyperlink 249" xfId="42447" hidden="1"/>
    <cellStyle name="Hyperlink 249" xfId="43496" hidden="1"/>
    <cellStyle name="Hyperlink 249" xfId="39651" hidden="1"/>
    <cellStyle name="Hyperlink 249" xfId="44506" hidden="1"/>
    <cellStyle name="Hyperlink 249" xfId="45609" hidden="1"/>
    <cellStyle name="Hyperlink 249" xfId="46658"/>
    <cellStyle name="Hyperlink 25" xfId="960" hidden="1"/>
    <cellStyle name="Hyperlink 25" xfId="2178" hidden="1"/>
    <cellStyle name="Hyperlink 25" xfId="3287" hidden="1"/>
    <cellStyle name="Hyperlink 25" xfId="4375" hidden="1"/>
    <cellStyle name="Hyperlink 25" xfId="5115" hidden="1"/>
    <cellStyle name="Hyperlink 25" xfId="7110" hidden="1"/>
    <cellStyle name="Hyperlink 25" xfId="8219" hidden="1"/>
    <cellStyle name="Hyperlink 25" xfId="9307" hidden="1"/>
    <cellStyle name="Hyperlink 25" xfId="5695" hidden="1"/>
    <cellStyle name="Hyperlink 25" xfId="11609" hidden="1"/>
    <cellStyle name="Hyperlink 25" xfId="12718" hidden="1"/>
    <cellStyle name="Hyperlink 25" xfId="13806" hidden="1"/>
    <cellStyle name="Hyperlink 25" xfId="10317" hidden="1"/>
    <cellStyle name="Hyperlink 25" xfId="16088" hidden="1"/>
    <cellStyle name="Hyperlink 25" xfId="17197" hidden="1"/>
    <cellStyle name="Hyperlink 25" xfId="18285" hidden="1"/>
    <cellStyle name="Hyperlink 25" xfId="14784" hidden="1"/>
    <cellStyle name="Hyperlink 25" xfId="19637" hidden="1"/>
    <cellStyle name="Hyperlink 25" xfId="20746" hidden="1"/>
    <cellStyle name="Hyperlink 25" xfId="21834" hidden="1"/>
    <cellStyle name="Hyperlink 25" xfId="19082" hidden="1"/>
    <cellStyle name="Hyperlink 25" xfId="22728" hidden="1"/>
    <cellStyle name="Hyperlink 25" xfId="23837" hidden="1"/>
    <cellStyle name="Hyperlink 25" xfId="24925" hidden="1"/>
    <cellStyle name="Hyperlink 25" xfId="25949" hidden="1"/>
    <cellStyle name="Hyperlink 25" xfId="27159" hidden="1"/>
    <cellStyle name="Hyperlink 25" xfId="28268" hidden="1"/>
    <cellStyle name="Hyperlink 25" xfId="29356" hidden="1"/>
    <cellStyle name="Hyperlink 25" xfId="30096" hidden="1"/>
    <cellStyle name="Hyperlink 25" xfId="31993" hidden="1"/>
    <cellStyle name="Hyperlink 25" xfId="33102" hidden="1"/>
    <cellStyle name="Hyperlink 25" xfId="34190" hidden="1"/>
    <cellStyle name="Hyperlink 25" xfId="30600" hidden="1"/>
    <cellStyle name="Hyperlink 25" xfId="36477" hidden="1"/>
    <cellStyle name="Hyperlink 25" xfId="37586" hidden="1"/>
    <cellStyle name="Hyperlink 25" xfId="38674" hidden="1"/>
    <cellStyle name="Hyperlink 25" xfId="35189" hidden="1"/>
    <cellStyle name="Hyperlink 25" xfId="40919" hidden="1"/>
    <cellStyle name="Hyperlink 25" xfId="42028" hidden="1"/>
    <cellStyle name="Hyperlink 25" xfId="43116" hidden="1"/>
    <cellStyle name="Hyperlink 25" xfId="39621" hidden="1"/>
    <cellStyle name="Hyperlink 25" xfId="44081" hidden="1"/>
    <cellStyle name="Hyperlink 25" xfId="45190" hidden="1"/>
    <cellStyle name="Hyperlink 25" xfId="46278"/>
    <cellStyle name="Hyperlink 250" xfId="1477" hidden="1"/>
    <cellStyle name="Hyperlink 250" xfId="2605" hidden="1"/>
    <cellStyle name="Hyperlink 250" xfId="3708" hidden="1"/>
    <cellStyle name="Hyperlink 250" xfId="4757" hidden="1"/>
    <cellStyle name="Hyperlink 250" xfId="5116" hidden="1"/>
    <cellStyle name="Hyperlink 250" xfId="7537" hidden="1"/>
    <cellStyle name="Hyperlink 250" xfId="8640" hidden="1"/>
    <cellStyle name="Hyperlink 250" xfId="9689" hidden="1"/>
    <cellStyle name="Hyperlink 250" xfId="5693" hidden="1"/>
    <cellStyle name="Hyperlink 250" xfId="12036" hidden="1"/>
    <cellStyle name="Hyperlink 250" xfId="13139" hidden="1"/>
    <cellStyle name="Hyperlink 250" xfId="14188" hidden="1"/>
    <cellStyle name="Hyperlink 250" xfId="10319" hidden="1"/>
    <cellStyle name="Hyperlink 250" xfId="16515" hidden="1"/>
    <cellStyle name="Hyperlink 250" xfId="17618" hidden="1"/>
    <cellStyle name="Hyperlink 250" xfId="18667" hidden="1"/>
    <cellStyle name="Hyperlink 250" xfId="14771" hidden="1"/>
    <cellStyle name="Hyperlink 250" xfId="20064" hidden="1"/>
    <cellStyle name="Hyperlink 250" xfId="21167" hidden="1"/>
    <cellStyle name="Hyperlink 250" xfId="22216" hidden="1"/>
    <cellStyle name="Hyperlink 250" xfId="19083" hidden="1"/>
    <cellStyle name="Hyperlink 250" xfId="23155" hidden="1"/>
    <cellStyle name="Hyperlink 250" xfId="24258" hidden="1"/>
    <cellStyle name="Hyperlink 250" xfId="25307" hidden="1"/>
    <cellStyle name="Hyperlink 250" xfId="26465" hidden="1"/>
    <cellStyle name="Hyperlink 250" xfId="27586" hidden="1"/>
    <cellStyle name="Hyperlink 250" xfId="28689" hidden="1"/>
    <cellStyle name="Hyperlink 250" xfId="29738" hidden="1"/>
    <cellStyle name="Hyperlink 250" xfId="30097" hidden="1"/>
    <cellStyle name="Hyperlink 250" xfId="32420" hidden="1"/>
    <cellStyle name="Hyperlink 250" xfId="33523" hidden="1"/>
    <cellStyle name="Hyperlink 250" xfId="34572" hidden="1"/>
    <cellStyle name="Hyperlink 250" xfId="30598" hidden="1"/>
    <cellStyle name="Hyperlink 250" xfId="36904" hidden="1"/>
    <cellStyle name="Hyperlink 250" xfId="38007" hidden="1"/>
    <cellStyle name="Hyperlink 250" xfId="39056" hidden="1"/>
    <cellStyle name="Hyperlink 250" xfId="35191" hidden="1"/>
    <cellStyle name="Hyperlink 250" xfId="41346" hidden="1"/>
    <cellStyle name="Hyperlink 250" xfId="42449" hidden="1"/>
    <cellStyle name="Hyperlink 250" xfId="43498" hidden="1"/>
    <cellStyle name="Hyperlink 250" xfId="39608" hidden="1"/>
    <cellStyle name="Hyperlink 250" xfId="44508" hidden="1"/>
    <cellStyle name="Hyperlink 250" xfId="45611" hidden="1"/>
    <cellStyle name="Hyperlink 250" xfId="46660"/>
    <cellStyle name="Hyperlink 251" xfId="1479" hidden="1"/>
    <cellStyle name="Hyperlink 251" xfId="2607" hidden="1"/>
    <cellStyle name="Hyperlink 251" xfId="3710" hidden="1"/>
    <cellStyle name="Hyperlink 251" xfId="4759" hidden="1"/>
    <cellStyle name="Hyperlink 251" xfId="5117" hidden="1"/>
    <cellStyle name="Hyperlink 251" xfId="7539" hidden="1"/>
    <cellStyle name="Hyperlink 251" xfId="8642" hidden="1"/>
    <cellStyle name="Hyperlink 251" xfId="9691" hidden="1"/>
    <cellStyle name="Hyperlink 251" xfId="5691" hidden="1"/>
    <cellStyle name="Hyperlink 251" xfId="12038" hidden="1"/>
    <cellStyle name="Hyperlink 251" xfId="13141" hidden="1"/>
    <cellStyle name="Hyperlink 251" xfId="14190" hidden="1"/>
    <cellStyle name="Hyperlink 251" xfId="10321" hidden="1"/>
    <cellStyle name="Hyperlink 251" xfId="16517" hidden="1"/>
    <cellStyle name="Hyperlink 251" xfId="17620" hidden="1"/>
    <cellStyle name="Hyperlink 251" xfId="18669" hidden="1"/>
    <cellStyle name="Hyperlink 251" xfId="14769" hidden="1"/>
    <cellStyle name="Hyperlink 251" xfId="20066" hidden="1"/>
    <cellStyle name="Hyperlink 251" xfId="21169" hidden="1"/>
    <cellStyle name="Hyperlink 251" xfId="22218" hidden="1"/>
    <cellStyle name="Hyperlink 251" xfId="19084" hidden="1"/>
    <cellStyle name="Hyperlink 251" xfId="23157" hidden="1"/>
    <cellStyle name="Hyperlink 251" xfId="24260" hidden="1"/>
    <cellStyle name="Hyperlink 251" xfId="25309" hidden="1"/>
    <cellStyle name="Hyperlink 251" xfId="26467" hidden="1"/>
    <cellStyle name="Hyperlink 251" xfId="27588" hidden="1"/>
    <cellStyle name="Hyperlink 251" xfId="28691" hidden="1"/>
    <cellStyle name="Hyperlink 251" xfId="29740" hidden="1"/>
    <cellStyle name="Hyperlink 251" xfId="30098" hidden="1"/>
    <cellStyle name="Hyperlink 251" xfId="32422" hidden="1"/>
    <cellStyle name="Hyperlink 251" xfId="33525" hidden="1"/>
    <cellStyle name="Hyperlink 251" xfId="34574" hidden="1"/>
    <cellStyle name="Hyperlink 251" xfId="30596" hidden="1"/>
    <cellStyle name="Hyperlink 251" xfId="36906" hidden="1"/>
    <cellStyle name="Hyperlink 251" xfId="38009" hidden="1"/>
    <cellStyle name="Hyperlink 251" xfId="39058" hidden="1"/>
    <cellStyle name="Hyperlink 251" xfId="35193" hidden="1"/>
    <cellStyle name="Hyperlink 251" xfId="41348" hidden="1"/>
    <cellStyle name="Hyperlink 251" xfId="42451" hidden="1"/>
    <cellStyle name="Hyperlink 251" xfId="43500" hidden="1"/>
    <cellStyle name="Hyperlink 251" xfId="39606" hidden="1"/>
    <cellStyle name="Hyperlink 251" xfId="44510" hidden="1"/>
    <cellStyle name="Hyperlink 251" xfId="45613" hidden="1"/>
    <cellStyle name="Hyperlink 251" xfId="46662"/>
    <cellStyle name="Hyperlink 252" xfId="1481" hidden="1"/>
    <cellStyle name="Hyperlink 252" xfId="2609" hidden="1"/>
    <cellStyle name="Hyperlink 252" xfId="3712" hidden="1"/>
    <cellStyle name="Hyperlink 252" xfId="4761" hidden="1"/>
    <cellStyle name="Hyperlink 252" xfId="5118" hidden="1"/>
    <cellStyle name="Hyperlink 252" xfId="7541" hidden="1"/>
    <cellStyle name="Hyperlink 252" xfId="8644" hidden="1"/>
    <cellStyle name="Hyperlink 252" xfId="9693" hidden="1"/>
    <cellStyle name="Hyperlink 252" xfId="5689" hidden="1"/>
    <cellStyle name="Hyperlink 252" xfId="12040" hidden="1"/>
    <cellStyle name="Hyperlink 252" xfId="13143" hidden="1"/>
    <cellStyle name="Hyperlink 252" xfId="14192" hidden="1"/>
    <cellStyle name="Hyperlink 252" xfId="10323" hidden="1"/>
    <cellStyle name="Hyperlink 252" xfId="16519" hidden="1"/>
    <cellStyle name="Hyperlink 252" xfId="17622" hidden="1"/>
    <cellStyle name="Hyperlink 252" xfId="18671" hidden="1"/>
    <cellStyle name="Hyperlink 252" xfId="14767" hidden="1"/>
    <cellStyle name="Hyperlink 252" xfId="20068" hidden="1"/>
    <cellStyle name="Hyperlink 252" xfId="21171" hidden="1"/>
    <cellStyle name="Hyperlink 252" xfId="22220" hidden="1"/>
    <cellStyle name="Hyperlink 252" xfId="18964" hidden="1"/>
    <cellStyle name="Hyperlink 252" xfId="23159" hidden="1"/>
    <cellStyle name="Hyperlink 252" xfId="24262" hidden="1"/>
    <cellStyle name="Hyperlink 252" xfId="25311" hidden="1"/>
    <cellStyle name="Hyperlink 252" xfId="26469" hidden="1"/>
    <cellStyle name="Hyperlink 252" xfId="27590" hidden="1"/>
    <cellStyle name="Hyperlink 252" xfId="28693" hidden="1"/>
    <cellStyle name="Hyperlink 252" xfId="29742" hidden="1"/>
    <cellStyle name="Hyperlink 252" xfId="30099" hidden="1"/>
    <cellStyle name="Hyperlink 252" xfId="32424" hidden="1"/>
    <cellStyle name="Hyperlink 252" xfId="33527" hidden="1"/>
    <cellStyle name="Hyperlink 252" xfId="34576" hidden="1"/>
    <cellStyle name="Hyperlink 252" xfId="30594" hidden="1"/>
    <cellStyle name="Hyperlink 252" xfId="36908" hidden="1"/>
    <cellStyle name="Hyperlink 252" xfId="38011" hidden="1"/>
    <cellStyle name="Hyperlink 252" xfId="39060" hidden="1"/>
    <cellStyle name="Hyperlink 252" xfId="35195" hidden="1"/>
    <cellStyle name="Hyperlink 252" xfId="41350" hidden="1"/>
    <cellStyle name="Hyperlink 252" xfId="42453" hidden="1"/>
    <cellStyle name="Hyperlink 252" xfId="43502" hidden="1"/>
    <cellStyle name="Hyperlink 252" xfId="39604" hidden="1"/>
    <cellStyle name="Hyperlink 252" xfId="44512" hidden="1"/>
    <cellStyle name="Hyperlink 252" xfId="45615" hidden="1"/>
    <cellStyle name="Hyperlink 252" xfId="46664"/>
    <cellStyle name="Hyperlink 253" xfId="1483" hidden="1"/>
    <cellStyle name="Hyperlink 253" xfId="2611" hidden="1"/>
    <cellStyle name="Hyperlink 253" xfId="3714" hidden="1"/>
    <cellStyle name="Hyperlink 253" xfId="4763" hidden="1"/>
    <cellStyle name="Hyperlink 253" xfId="5119" hidden="1"/>
    <cellStyle name="Hyperlink 253" xfId="7543" hidden="1"/>
    <cellStyle name="Hyperlink 253" xfId="8646" hidden="1"/>
    <cellStyle name="Hyperlink 253" xfId="9695" hidden="1"/>
    <cellStyle name="Hyperlink 253" xfId="5687" hidden="1"/>
    <cellStyle name="Hyperlink 253" xfId="12042" hidden="1"/>
    <cellStyle name="Hyperlink 253" xfId="13145" hidden="1"/>
    <cellStyle name="Hyperlink 253" xfId="14194" hidden="1"/>
    <cellStyle name="Hyperlink 253" xfId="10155" hidden="1"/>
    <cellStyle name="Hyperlink 253" xfId="16521" hidden="1"/>
    <cellStyle name="Hyperlink 253" xfId="17624" hidden="1"/>
    <cellStyle name="Hyperlink 253" xfId="18673" hidden="1"/>
    <cellStyle name="Hyperlink 253" xfId="14765" hidden="1"/>
    <cellStyle name="Hyperlink 253" xfId="20070" hidden="1"/>
    <cellStyle name="Hyperlink 253" xfId="21173" hidden="1"/>
    <cellStyle name="Hyperlink 253" xfId="22222" hidden="1"/>
    <cellStyle name="Hyperlink 253" xfId="19085" hidden="1"/>
    <cellStyle name="Hyperlink 253" xfId="23161" hidden="1"/>
    <cellStyle name="Hyperlink 253" xfId="24264" hidden="1"/>
    <cellStyle name="Hyperlink 253" xfId="25313" hidden="1"/>
    <cellStyle name="Hyperlink 253" xfId="26471" hidden="1"/>
    <cellStyle name="Hyperlink 253" xfId="27592" hidden="1"/>
    <cellStyle name="Hyperlink 253" xfId="28695" hidden="1"/>
    <cellStyle name="Hyperlink 253" xfId="29744" hidden="1"/>
    <cellStyle name="Hyperlink 253" xfId="30100" hidden="1"/>
    <cellStyle name="Hyperlink 253" xfId="32426" hidden="1"/>
    <cellStyle name="Hyperlink 253" xfId="33529" hidden="1"/>
    <cellStyle name="Hyperlink 253" xfId="34578" hidden="1"/>
    <cellStyle name="Hyperlink 253" xfId="30592" hidden="1"/>
    <cellStyle name="Hyperlink 253" xfId="36910" hidden="1"/>
    <cellStyle name="Hyperlink 253" xfId="38013" hidden="1"/>
    <cellStyle name="Hyperlink 253" xfId="39062" hidden="1"/>
    <cellStyle name="Hyperlink 253" xfId="35027" hidden="1"/>
    <cellStyle name="Hyperlink 253" xfId="41352" hidden="1"/>
    <cellStyle name="Hyperlink 253" xfId="42455" hidden="1"/>
    <cellStyle name="Hyperlink 253" xfId="43504" hidden="1"/>
    <cellStyle name="Hyperlink 253" xfId="39602" hidden="1"/>
    <cellStyle name="Hyperlink 253" xfId="44514" hidden="1"/>
    <cellStyle name="Hyperlink 253" xfId="45617" hidden="1"/>
    <cellStyle name="Hyperlink 253" xfId="46666"/>
    <cellStyle name="Hyperlink 254" xfId="1485" hidden="1"/>
    <cellStyle name="Hyperlink 254" xfId="2613" hidden="1"/>
    <cellStyle name="Hyperlink 254" xfId="3716" hidden="1"/>
    <cellStyle name="Hyperlink 254" xfId="4765" hidden="1"/>
    <cellStyle name="Hyperlink 254" xfId="5120" hidden="1"/>
    <cellStyle name="Hyperlink 254" xfId="7545" hidden="1"/>
    <cellStyle name="Hyperlink 254" xfId="8648" hidden="1"/>
    <cellStyle name="Hyperlink 254" xfId="9697" hidden="1"/>
    <cellStyle name="Hyperlink 254" xfId="5685" hidden="1"/>
    <cellStyle name="Hyperlink 254" xfId="12044" hidden="1"/>
    <cellStyle name="Hyperlink 254" xfId="13147" hidden="1"/>
    <cellStyle name="Hyperlink 254" xfId="14196" hidden="1"/>
    <cellStyle name="Hyperlink 254" xfId="10325" hidden="1"/>
    <cellStyle name="Hyperlink 254" xfId="16523" hidden="1"/>
    <cellStyle name="Hyperlink 254" xfId="17626" hidden="1"/>
    <cellStyle name="Hyperlink 254" xfId="18675" hidden="1"/>
    <cellStyle name="Hyperlink 254" xfId="14763" hidden="1"/>
    <cellStyle name="Hyperlink 254" xfId="20072" hidden="1"/>
    <cellStyle name="Hyperlink 254" xfId="21175" hidden="1"/>
    <cellStyle name="Hyperlink 254" xfId="22224" hidden="1"/>
    <cellStyle name="Hyperlink 254" xfId="18963" hidden="1"/>
    <cellStyle name="Hyperlink 254" xfId="23163" hidden="1"/>
    <cellStyle name="Hyperlink 254" xfId="24266" hidden="1"/>
    <cellStyle name="Hyperlink 254" xfId="25315" hidden="1"/>
    <cellStyle name="Hyperlink 254" xfId="26473" hidden="1"/>
    <cellStyle name="Hyperlink 254" xfId="27594" hidden="1"/>
    <cellStyle name="Hyperlink 254" xfId="28697" hidden="1"/>
    <cellStyle name="Hyperlink 254" xfId="29746" hidden="1"/>
    <cellStyle name="Hyperlink 254" xfId="30101" hidden="1"/>
    <cellStyle name="Hyperlink 254" xfId="32428" hidden="1"/>
    <cellStyle name="Hyperlink 254" xfId="33531" hidden="1"/>
    <cellStyle name="Hyperlink 254" xfId="34580" hidden="1"/>
    <cellStyle name="Hyperlink 254" xfId="30590" hidden="1"/>
    <cellStyle name="Hyperlink 254" xfId="36912" hidden="1"/>
    <cellStyle name="Hyperlink 254" xfId="38015" hidden="1"/>
    <cellStyle name="Hyperlink 254" xfId="39064" hidden="1"/>
    <cellStyle name="Hyperlink 254" xfId="35197" hidden="1"/>
    <cellStyle name="Hyperlink 254" xfId="41354" hidden="1"/>
    <cellStyle name="Hyperlink 254" xfId="42457" hidden="1"/>
    <cellStyle name="Hyperlink 254" xfId="43506" hidden="1"/>
    <cellStyle name="Hyperlink 254" xfId="39600" hidden="1"/>
    <cellStyle name="Hyperlink 254" xfId="44516" hidden="1"/>
    <cellStyle name="Hyperlink 254" xfId="45619" hidden="1"/>
    <cellStyle name="Hyperlink 254" xfId="46668"/>
    <cellStyle name="Hyperlink 255" xfId="1487" hidden="1"/>
    <cellStyle name="Hyperlink 255" xfId="2615" hidden="1"/>
    <cellStyle name="Hyperlink 255" xfId="3718" hidden="1"/>
    <cellStyle name="Hyperlink 255" xfId="4767" hidden="1"/>
    <cellStyle name="Hyperlink 255" xfId="5121" hidden="1"/>
    <cellStyle name="Hyperlink 255" xfId="7547" hidden="1"/>
    <cellStyle name="Hyperlink 255" xfId="8650" hidden="1"/>
    <cellStyle name="Hyperlink 255" xfId="9699" hidden="1"/>
    <cellStyle name="Hyperlink 255" xfId="5683" hidden="1"/>
    <cellStyle name="Hyperlink 255" xfId="12046" hidden="1"/>
    <cellStyle name="Hyperlink 255" xfId="13149" hidden="1"/>
    <cellStyle name="Hyperlink 255" xfId="14198" hidden="1"/>
    <cellStyle name="Hyperlink 255" xfId="10154" hidden="1"/>
    <cellStyle name="Hyperlink 255" xfId="16525" hidden="1"/>
    <cellStyle name="Hyperlink 255" xfId="17628" hidden="1"/>
    <cellStyle name="Hyperlink 255" xfId="18677" hidden="1"/>
    <cellStyle name="Hyperlink 255" xfId="14761" hidden="1"/>
    <cellStyle name="Hyperlink 255" xfId="20074" hidden="1"/>
    <cellStyle name="Hyperlink 255" xfId="21177" hidden="1"/>
    <cellStyle name="Hyperlink 255" xfId="22226" hidden="1"/>
    <cellStyle name="Hyperlink 255" xfId="19071" hidden="1"/>
    <cellStyle name="Hyperlink 255" xfId="23165" hidden="1"/>
    <cellStyle name="Hyperlink 255" xfId="24268" hidden="1"/>
    <cellStyle name="Hyperlink 255" xfId="25317" hidden="1"/>
    <cellStyle name="Hyperlink 255" xfId="26475" hidden="1"/>
    <cellStyle name="Hyperlink 255" xfId="27596" hidden="1"/>
    <cellStyle name="Hyperlink 255" xfId="28699" hidden="1"/>
    <cellStyle name="Hyperlink 255" xfId="29748" hidden="1"/>
    <cellStyle name="Hyperlink 255" xfId="30102" hidden="1"/>
    <cellStyle name="Hyperlink 255" xfId="32430" hidden="1"/>
    <cellStyle name="Hyperlink 255" xfId="33533" hidden="1"/>
    <cellStyle name="Hyperlink 255" xfId="34582" hidden="1"/>
    <cellStyle name="Hyperlink 255" xfId="30588" hidden="1"/>
    <cellStyle name="Hyperlink 255" xfId="36914" hidden="1"/>
    <cellStyle name="Hyperlink 255" xfId="38017" hidden="1"/>
    <cellStyle name="Hyperlink 255" xfId="39066" hidden="1"/>
    <cellStyle name="Hyperlink 255" xfId="35026" hidden="1"/>
    <cellStyle name="Hyperlink 255" xfId="41356" hidden="1"/>
    <cellStyle name="Hyperlink 255" xfId="42459" hidden="1"/>
    <cellStyle name="Hyperlink 255" xfId="43508" hidden="1"/>
    <cellStyle name="Hyperlink 255" xfId="39598" hidden="1"/>
    <cellStyle name="Hyperlink 255" xfId="44518" hidden="1"/>
    <cellStyle name="Hyperlink 255" xfId="45621" hidden="1"/>
    <cellStyle name="Hyperlink 255" xfId="46670"/>
    <cellStyle name="Hyperlink 256" xfId="1489" hidden="1"/>
    <cellStyle name="Hyperlink 256" xfId="2617" hidden="1"/>
    <cellStyle name="Hyperlink 256" xfId="3720" hidden="1"/>
    <cellStyle name="Hyperlink 256" xfId="4769" hidden="1"/>
    <cellStyle name="Hyperlink 256" xfId="5122" hidden="1"/>
    <cellStyle name="Hyperlink 256" xfId="7549" hidden="1"/>
    <cellStyle name="Hyperlink 256" xfId="8652" hidden="1"/>
    <cellStyle name="Hyperlink 256" xfId="9701" hidden="1"/>
    <cellStyle name="Hyperlink 256" xfId="5652" hidden="1"/>
    <cellStyle name="Hyperlink 256" xfId="12048" hidden="1"/>
    <cellStyle name="Hyperlink 256" xfId="13151" hidden="1"/>
    <cellStyle name="Hyperlink 256" xfId="14200" hidden="1"/>
    <cellStyle name="Hyperlink 256" xfId="10296" hidden="1"/>
    <cellStyle name="Hyperlink 256" xfId="16527" hidden="1"/>
    <cellStyle name="Hyperlink 256" xfId="17630" hidden="1"/>
    <cellStyle name="Hyperlink 256" xfId="18679" hidden="1"/>
    <cellStyle name="Hyperlink 256" xfId="14759" hidden="1"/>
    <cellStyle name="Hyperlink 256" xfId="20076" hidden="1"/>
    <cellStyle name="Hyperlink 256" xfId="21179" hidden="1"/>
    <cellStyle name="Hyperlink 256" xfId="22228" hidden="1"/>
    <cellStyle name="Hyperlink 256" xfId="19075" hidden="1"/>
    <cellStyle name="Hyperlink 256" xfId="23167" hidden="1"/>
    <cellStyle name="Hyperlink 256" xfId="24270" hidden="1"/>
    <cellStyle name="Hyperlink 256" xfId="25319" hidden="1"/>
    <cellStyle name="Hyperlink 256" xfId="26477" hidden="1"/>
    <cellStyle name="Hyperlink 256" xfId="27598" hidden="1"/>
    <cellStyle name="Hyperlink 256" xfId="28701" hidden="1"/>
    <cellStyle name="Hyperlink 256" xfId="29750" hidden="1"/>
    <cellStyle name="Hyperlink 256" xfId="30103" hidden="1"/>
    <cellStyle name="Hyperlink 256" xfId="32432" hidden="1"/>
    <cellStyle name="Hyperlink 256" xfId="33535" hidden="1"/>
    <cellStyle name="Hyperlink 256" xfId="34584" hidden="1"/>
    <cellStyle name="Hyperlink 256" xfId="30557" hidden="1"/>
    <cellStyle name="Hyperlink 256" xfId="36916" hidden="1"/>
    <cellStyle name="Hyperlink 256" xfId="38019" hidden="1"/>
    <cellStyle name="Hyperlink 256" xfId="39068" hidden="1"/>
    <cellStyle name="Hyperlink 256" xfId="35168" hidden="1"/>
    <cellStyle name="Hyperlink 256" xfId="41358" hidden="1"/>
    <cellStyle name="Hyperlink 256" xfId="42461" hidden="1"/>
    <cellStyle name="Hyperlink 256" xfId="43510" hidden="1"/>
    <cellStyle name="Hyperlink 256" xfId="39596" hidden="1"/>
    <cellStyle name="Hyperlink 256" xfId="44520" hidden="1"/>
    <cellStyle name="Hyperlink 256" xfId="45623" hidden="1"/>
    <cellStyle name="Hyperlink 256" xfId="46672"/>
    <cellStyle name="Hyperlink 257" xfId="1491" hidden="1"/>
    <cellStyle name="Hyperlink 257" xfId="2619" hidden="1"/>
    <cellStyle name="Hyperlink 257" xfId="3722" hidden="1"/>
    <cellStyle name="Hyperlink 257" xfId="4771" hidden="1"/>
    <cellStyle name="Hyperlink 257" xfId="5123" hidden="1"/>
    <cellStyle name="Hyperlink 257" xfId="7551" hidden="1"/>
    <cellStyle name="Hyperlink 257" xfId="8654" hidden="1"/>
    <cellStyle name="Hyperlink 257" xfId="9703" hidden="1"/>
    <cellStyle name="Hyperlink 257" xfId="5658" hidden="1"/>
    <cellStyle name="Hyperlink 257" xfId="12050" hidden="1"/>
    <cellStyle name="Hyperlink 257" xfId="13153" hidden="1"/>
    <cellStyle name="Hyperlink 257" xfId="14202" hidden="1"/>
    <cellStyle name="Hyperlink 257" xfId="10302" hidden="1"/>
    <cellStyle name="Hyperlink 257" xfId="16529" hidden="1"/>
    <cellStyle name="Hyperlink 257" xfId="17632" hidden="1"/>
    <cellStyle name="Hyperlink 257" xfId="18681" hidden="1"/>
    <cellStyle name="Hyperlink 257" xfId="14757" hidden="1"/>
    <cellStyle name="Hyperlink 257" xfId="20078" hidden="1"/>
    <cellStyle name="Hyperlink 257" xfId="21181" hidden="1"/>
    <cellStyle name="Hyperlink 257" xfId="22230" hidden="1"/>
    <cellStyle name="Hyperlink 257" xfId="19070" hidden="1"/>
    <cellStyle name="Hyperlink 257" xfId="23169" hidden="1"/>
    <cellStyle name="Hyperlink 257" xfId="24272" hidden="1"/>
    <cellStyle name="Hyperlink 257" xfId="25321" hidden="1"/>
    <cellStyle name="Hyperlink 257" xfId="26479" hidden="1"/>
    <cellStyle name="Hyperlink 257" xfId="27600" hidden="1"/>
    <cellStyle name="Hyperlink 257" xfId="28703" hidden="1"/>
    <cellStyle name="Hyperlink 257" xfId="29752" hidden="1"/>
    <cellStyle name="Hyperlink 257" xfId="30104" hidden="1"/>
    <cellStyle name="Hyperlink 257" xfId="32434" hidden="1"/>
    <cellStyle name="Hyperlink 257" xfId="33537" hidden="1"/>
    <cellStyle name="Hyperlink 257" xfId="34586" hidden="1"/>
    <cellStyle name="Hyperlink 257" xfId="30563" hidden="1"/>
    <cellStyle name="Hyperlink 257" xfId="36918" hidden="1"/>
    <cellStyle name="Hyperlink 257" xfId="38021" hidden="1"/>
    <cellStyle name="Hyperlink 257" xfId="39070" hidden="1"/>
    <cellStyle name="Hyperlink 257" xfId="35174" hidden="1"/>
    <cellStyle name="Hyperlink 257" xfId="41360" hidden="1"/>
    <cellStyle name="Hyperlink 257" xfId="42463" hidden="1"/>
    <cellStyle name="Hyperlink 257" xfId="43512" hidden="1"/>
    <cellStyle name="Hyperlink 257" xfId="39594" hidden="1"/>
    <cellStyle name="Hyperlink 257" xfId="44522" hidden="1"/>
    <cellStyle name="Hyperlink 257" xfId="45625" hidden="1"/>
    <cellStyle name="Hyperlink 257" xfId="46674"/>
    <cellStyle name="Hyperlink 258" xfId="1493" hidden="1"/>
    <cellStyle name="Hyperlink 258" xfId="2621" hidden="1"/>
    <cellStyle name="Hyperlink 258" xfId="3724" hidden="1"/>
    <cellStyle name="Hyperlink 258" xfId="4773" hidden="1"/>
    <cellStyle name="Hyperlink 258" xfId="5124" hidden="1"/>
    <cellStyle name="Hyperlink 258" xfId="7553" hidden="1"/>
    <cellStyle name="Hyperlink 258" xfId="8656" hidden="1"/>
    <cellStyle name="Hyperlink 258" xfId="9705" hidden="1"/>
    <cellStyle name="Hyperlink 258" xfId="5660" hidden="1"/>
    <cellStyle name="Hyperlink 258" xfId="12052" hidden="1"/>
    <cellStyle name="Hyperlink 258" xfId="13155" hidden="1"/>
    <cellStyle name="Hyperlink 258" xfId="14204" hidden="1"/>
    <cellStyle name="Hyperlink 258" xfId="10294" hidden="1"/>
    <cellStyle name="Hyperlink 258" xfId="16531" hidden="1"/>
    <cellStyle name="Hyperlink 258" xfId="17634" hidden="1"/>
    <cellStyle name="Hyperlink 258" xfId="18683" hidden="1"/>
    <cellStyle name="Hyperlink 258" xfId="14755" hidden="1"/>
    <cellStyle name="Hyperlink 258" xfId="20080" hidden="1"/>
    <cellStyle name="Hyperlink 258" xfId="21183" hidden="1"/>
    <cellStyle name="Hyperlink 258" xfId="22232" hidden="1"/>
    <cellStyle name="Hyperlink 258" xfId="19086" hidden="1"/>
    <cellStyle name="Hyperlink 258" xfId="23171" hidden="1"/>
    <cellStyle name="Hyperlink 258" xfId="24274" hidden="1"/>
    <cellStyle name="Hyperlink 258" xfId="25323" hidden="1"/>
    <cellStyle name="Hyperlink 258" xfId="26481" hidden="1"/>
    <cellStyle name="Hyperlink 258" xfId="27602" hidden="1"/>
    <cellStyle name="Hyperlink 258" xfId="28705" hidden="1"/>
    <cellStyle name="Hyperlink 258" xfId="29754" hidden="1"/>
    <cellStyle name="Hyperlink 258" xfId="30105" hidden="1"/>
    <cellStyle name="Hyperlink 258" xfId="32436" hidden="1"/>
    <cellStyle name="Hyperlink 258" xfId="33539" hidden="1"/>
    <cellStyle name="Hyperlink 258" xfId="34588" hidden="1"/>
    <cellStyle name="Hyperlink 258" xfId="30565" hidden="1"/>
    <cellStyle name="Hyperlink 258" xfId="36920" hidden="1"/>
    <cellStyle name="Hyperlink 258" xfId="38023" hidden="1"/>
    <cellStyle name="Hyperlink 258" xfId="39072" hidden="1"/>
    <cellStyle name="Hyperlink 258" xfId="35166" hidden="1"/>
    <cellStyle name="Hyperlink 258" xfId="41362" hidden="1"/>
    <cellStyle name="Hyperlink 258" xfId="42465" hidden="1"/>
    <cellStyle name="Hyperlink 258" xfId="43514" hidden="1"/>
    <cellStyle name="Hyperlink 258" xfId="39592" hidden="1"/>
    <cellStyle name="Hyperlink 258" xfId="44524" hidden="1"/>
    <cellStyle name="Hyperlink 258" xfId="45627" hidden="1"/>
    <cellStyle name="Hyperlink 258" xfId="46676"/>
    <cellStyle name="Hyperlink 259" xfId="1495" hidden="1"/>
    <cellStyle name="Hyperlink 259" xfId="2623" hidden="1"/>
    <cellStyle name="Hyperlink 259" xfId="3726" hidden="1"/>
    <cellStyle name="Hyperlink 259" xfId="4775" hidden="1"/>
    <cellStyle name="Hyperlink 259" xfId="5125" hidden="1"/>
    <cellStyle name="Hyperlink 259" xfId="7555" hidden="1"/>
    <cellStyle name="Hyperlink 259" xfId="8658" hidden="1"/>
    <cellStyle name="Hyperlink 259" xfId="9707" hidden="1"/>
    <cellStyle name="Hyperlink 259" xfId="5662" hidden="1"/>
    <cellStyle name="Hyperlink 259" xfId="12054" hidden="1"/>
    <cellStyle name="Hyperlink 259" xfId="13157" hidden="1"/>
    <cellStyle name="Hyperlink 259" xfId="14206" hidden="1"/>
    <cellStyle name="Hyperlink 259" xfId="10329" hidden="1"/>
    <cellStyle name="Hyperlink 259" xfId="16533" hidden="1"/>
    <cellStyle name="Hyperlink 259" xfId="17636" hidden="1"/>
    <cellStyle name="Hyperlink 259" xfId="18685" hidden="1"/>
    <cellStyle name="Hyperlink 259" xfId="14753" hidden="1"/>
    <cellStyle name="Hyperlink 259" xfId="20082" hidden="1"/>
    <cellStyle name="Hyperlink 259" xfId="21185" hidden="1"/>
    <cellStyle name="Hyperlink 259" xfId="22234" hidden="1"/>
    <cellStyle name="Hyperlink 259" xfId="19087" hidden="1"/>
    <cellStyle name="Hyperlink 259" xfId="23173" hidden="1"/>
    <cellStyle name="Hyperlink 259" xfId="24276" hidden="1"/>
    <cellStyle name="Hyperlink 259" xfId="25325" hidden="1"/>
    <cellStyle name="Hyperlink 259" xfId="26483" hidden="1"/>
    <cellStyle name="Hyperlink 259" xfId="27604" hidden="1"/>
    <cellStyle name="Hyperlink 259" xfId="28707" hidden="1"/>
    <cellStyle name="Hyperlink 259" xfId="29756" hidden="1"/>
    <cellStyle name="Hyperlink 259" xfId="30106" hidden="1"/>
    <cellStyle name="Hyperlink 259" xfId="32438" hidden="1"/>
    <cellStyle name="Hyperlink 259" xfId="33541" hidden="1"/>
    <cellStyle name="Hyperlink 259" xfId="34590" hidden="1"/>
    <cellStyle name="Hyperlink 259" xfId="30567" hidden="1"/>
    <cellStyle name="Hyperlink 259" xfId="36922" hidden="1"/>
    <cellStyle name="Hyperlink 259" xfId="38025" hidden="1"/>
    <cellStyle name="Hyperlink 259" xfId="39074" hidden="1"/>
    <cellStyle name="Hyperlink 259" xfId="35201" hidden="1"/>
    <cellStyle name="Hyperlink 259" xfId="41364" hidden="1"/>
    <cellStyle name="Hyperlink 259" xfId="42467" hidden="1"/>
    <cellStyle name="Hyperlink 259" xfId="43516" hidden="1"/>
    <cellStyle name="Hyperlink 259" xfId="39590" hidden="1"/>
    <cellStyle name="Hyperlink 259" xfId="44526" hidden="1"/>
    <cellStyle name="Hyperlink 259" xfId="45629" hidden="1"/>
    <cellStyle name="Hyperlink 259" xfId="46678"/>
    <cellStyle name="Hyperlink 26" xfId="962" hidden="1"/>
    <cellStyle name="Hyperlink 26" xfId="2174" hidden="1"/>
    <cellStyle name="Hyperlink 26" xfId="3283" hidden="1"/>
    <cellStyle name="Hyperlink 26" xfId="4371" hidden="1"/>
    <cellStyle name="Hyperlink 26" xfId="5126" hidden="1"/>
    <cellStyle name="Hyperlink 26" xfId="7106" hidden="1"/>
    <cellStyle name="Hyperlink 26" xfId="8215" hidden="1"/>
    <cellStyle name="Hyperlink 26" xfId="9303" hidden="1"/>
    <cellStyle name="Hyperlink 26" xfId="5664" hidden="1"/>
    <cellStyle name="Hyperlink 26" xfId="11605" hidden="1"/>
    <cellStyle name="Hyperlink 26" xfId="12714" hidden="1"/>
    <cellStyle name="Hyperlink 26" xfId="13802" hidden="1"/>
    <cellStyle name="Hyperlink 26" xfId="10331" hidden="1"/>
    <cellStyle name="Hyperlink 26" xfId="16084" hidden="1"/>
    <cellStyle name="Hyperlink 26" xfId="17193" hidden="1"/>
    <cellStyle name="Hyperlink 26" xfId="18281" hidden="1"/>
    <cellStyle name="Hyperlink 26" xfId="14751" hidden="1"/>
    <cellStyle name="Hyperlink 26" xfId="19633" hidden="1"/>
    <cellStyle name="Hyperlink 26" xfId="20742" hidden="1"/>
    <cellStyle name="Hyperlink 26" xfId="21830" hidden="1"/>
    <cellStyle name="Hyperlink 26" xfId="19074" hidden="1"/>
    <cellStyle name="Hyperlink 26" xfId="22724" hidden="1"/>
    <cellStyle name="Hyperlink 26" xfId="23833" hidden="1"/>
    <cellStyle name="Hyperlink 26" xfId="24921" hidden="1"/>
    <cellStyle name="Hyperlink 26" xfId="25951" hidden="1"/>
    <cellStyle name="Hyperlink 26" xfId="27155" hidden="1"/>
    <cellStyle name="Hyperlink 26" xfId="28264" hidden="1"/>
    <cellStyle name="Hyperlink 26" xfId="29352" hidden="1"/>
    <cellStyle name="Hyperlink 26" xfId="30107" hidden="1"/>
    <cellStyle name="Hyperlink 26" xfId="31989" hidden="1"/>
    <cellStyle name="Hyperlink 26" xfId="33098" hidden="1"/>
    <cellStyle name="Hyperlink 26" xfId="34186" hidden="1"/>
    <cellStyle name="Hyperlink 26" xfId="30569" hidden="1"/>
    <cellStyle name="Hyperlink 26" xfId="36473" hidden="1"/>
    <cellStyle name="Hyperlink 26" xfId="37582" hidden="1"/>
    <cellStyle name="Hyperlink 26" xfId="38670" hidden="1"/>
    <cellStyle name="Hyperlink 26" xfId="35203" hidden="1"/>
    <cellStyle name="Hyperlink 26" xfId="40915" hidden="1"/>
    <cellStyle name="Hyperlink 26" xfId="42024" hidden="1"/>
    <cellStyle name="Hyperlink 26" xfId="43112" hidden="1"/>
    <cellStyle name="Hyperlink 26" xfId="39588" hidden="1"/>
    <cellStyle name="Hyperlink 26" xfId="44077" hidden="1"/>
    <cellStyle name="Hyperlink 26" xfId="45186" hidden="1"/>
    <cellStyle name="Hyperlink 26" xfId="46274"/>
    <cellStyle name="Hyperlink 260" xfId="1506" hidden="1"/>
    <cellStyle name="Hyperlink 260" xfId="2634" hidden="1"/>
    <cellStyle name="Hyperlink 260" xfId="3737" hidden="1"/>
    <cellStyle name="Hyperlink 260" xfId="4786" hidden="1"/>
    <cellStyle name="Hyperlink 260" xfId="5127" hidden="1"/>
    <cellStyle name="Hyperlink 260" xfId="7566" hidden="1"/>
    <cellStyle name="Hyperlink 260" xfId="8669" hidden="1"/>
    <cellStyle name="Hyperlink 260" xfId="9718" hidden="1"/>
    <cellStyle name="Hyperlink 260" xfId="5666" hidden="1"/>
    <cellStyle name="Hyperlink 260" xfId="12065" hidden="1"/>
    <cellStyle name="Hyperlink 260" xfId="13168" hidden="1"/>
    <cellStyle name="Hyperlink 260" xfId="14217" hidden="1"/>
    <cellStyle name="Hyperlink 260" xfId="10301" hidden="1"/>
    <cellStyle name="Hyperlink 260" xfId="16544" hidden="1"/>
    <cellStyle name="Hyperlink 260" xfId="17647" hidden="1"/>
    <cellStyle name="Hyperlink 260" xfId="18696" hidden="1"/>
    <cellStyle name="Hyperlink 260" xfId="14749" hidden="1"/>
    <cellStyle name="Hyperlink 260" xfId="20093" hidden="1"/>
    <cellStyle name="Hyperlink 260" xfId="21196" hidden="1"/>
    <cellStyle name="Hyperlink 260" xfId="22245" hidden="1"/>
    <cellStyle name="Hyperlink 260" xfId="19069" hidden="1"/>
    <cellStyle name="Hyperlink 260" xfId="23184" hidden="1"/>
    <cellStyle name="Hyperlink 260" xfId="24287" hidden="1"/>
    <cellStyle name="Hyperlink 260" xfId="25336" hidden="1"/>
    <cellStyle name="Hyperlink 260" xfId="26494" hidden="1"/>
    <cellStyle name="Hyperlink 260" xfId="27615" hidden="1"/>
    <cellStyle name="Hyperlink 260" xfId="28718" hidden="1"/>
    <cellStyle name="Hyperlink 260" xfId="29767" hidden="1"/>
    <cellStyle name="Hyperlink 260" xfId="30108" hidden="1"/>
    <cellStyle name="Hyperlink 260" xfId="32449" hidden="1"/>
    <cellStyle name="Hyperlink 260" xfId="33552" hidden="1"/>
    <cellStyle name="Hyperlink 260" xfId="34601" hidden="1"/>
    <cellStyle name="Hyperlink 260" xfId="30571" hidden="1"/>
    <cellStyle name="Hyperlink 260" xfId="36933" hidden="1"/>
    <cellStyle name="Hyperlink 260" xfId="38036" hidden="1"/>
    <cellStyle name="Hyperlink 260" xfId="39085" hidden="1"/>
    <cellStyle name="Hyperlink 260" xfId="35173" hidden="1"/>
    <cellStyle name="Hyperlink 260" xfId="41375" hidden="1"/>
    <cellStyle name="Hyperlink 260" xfId="42478" hidden="1"/>
    <cellStyle name="Hyperlink 260" xfId="43527" hidden="1"/>
    <cellStyle name="Hyperlink 260" xfId="39586" hidden="1"/>
    <cellStyle name="Hyperlink 260" xfId="44537" hidden="1"/>
    <cellStyle name="Hyperlink 260" xfId="45640" hidden="1"/>
    <cellStyle name="Hyperlink 260" xfId="46689"/>
    <cellStyle name="Hyperlink 261" xfId="1536" hidden="1"/>
    <cellStyle name="Hyperlink 261" xfId="2664" hidden="1"/>
    <cellStyle name="Hyperlink 261" xfId="3767" hidden="1"/>
    <cellStyle name="Hyperlink 261" xfId="4816" hidden="1"/>
    <cellStyle name="Hyperlink 261" xfId="5128" hidden="1"/>
    <cellStyle name="Hyperlink 261" xfId="7596" hidden="1"/>
    <cellStyle name="Hyperlink 261" xfId="8699" hidden="1"/>
    <cellStyle name="Hyperlink 261" xfId="9748" hidden="1"/>
    <cellStyle name="Hyperlink 261" xfId="5668" hidden="1"/>
    <cellStyle name="Hyperlink 261" xfId="12095" hidden="1"/>
    <cellStyle name="Hyperlink 261" xfId="13198" hidden="1"/>
    <cellStyle name="Hyperlink 261" xfId="14247" hidden="1"/>
    <cellStyle name="Hyperlink 261" xfId="10288" hidden="1"/>
    <cellStyle name="Hyperlink 261" xfId="16574" hidden="1"/>
    <cellStyle name="Hyperlink 261" xfId="17677" hidden="1"/>
    <cellStyle name="Hyperlink 261" xfId="18726" hidden="1"/>
    <cellStyle name="Hyperlink 261" xfId="14747" hidden="1"/>
    <cellStyle name="Hyperlink 261" xfId="20123" hidden="1"/>
    <cellStyle name="Hyperlink 261" xfId="21226" hidden="1"/>
    <cellStyle name="Hyperlink 261" xfId="22275" hidden="1"/>
    <cellStyle name="Hyperlink 261" xfId="19068" hidden="1"/>
    <cellStyle name="Hyperlink 261" xfId="23214" hidden="1"/>
    <cellStyle name="Hyperlink 261" xfId="24317" hidden="1"/>
    <cellStyle name="Hyperlink 261" xfId="25366" hidden="1"/>
    <cellStyle name="Hyperlink 261" xfId="26524" hidden="1"/>
    <cellStyle name="Hyperlink 261" xfId="27645" hidden="1"/>
    <cellStyle name="Hyperlink 261" xfId="28748" hidden="1"/>
    <cellStyle name="Hyperlink 261" xfId="29797" hidden="1"/>
    <cellStyle name="Hyperlink 261" xfId="30109" hidden="1"/>
    <cellStyle name="Hyperlink 261" xfId="32479" hidden="1"/>
    <cellStyle name="Hyperlink 261" xfId="33582" hidden="1"/>
    <cellStyle name="Hyperlink 261" xfId="34631" hidden="1"/>
    <cellStyle name="Hyperlink 261" xfId="30573" hidden="1"/>
    <cellStyle name="Hyperlink 261" xfId="36963" hidden="1"/>
    <cellStyle name="Hyperlink 261" xfId="38066" hidden="1"/>
    <cellStyle name="Hyperlink 261" xfId="39115" hidden="1"/>
    <cellStyle name="Hyperlink 261" xfId="35160" hidden="1"/>
    <cellStyle name="Hyperlink 261" xfId="41405" hidden="1"/>
    <cellStyle name="Hyperlink 261" xfId="42508" hidden="1"/>
    <cellStyle name="Hyperlink 261" xfId="43557" hidden="1"/>
    <cellStyle name="Hyperlink 261" xfId="39584" hidden="1"/>
    <cellStyle name="Hyperlink 261" xfId="44567" hidden="1"/>
    <cellStyle name="Hyperlink 261" xfId="45670" hidden="1"/>
    <cellStyle name="Hyperlink 261" xfId="46719"/>
    <cellStyle name="Hyperlink 262" xfId="1534" hidden="1"/>
    <cellStyle name="Hyperlink 262" xfId="2662" hidden="1"/>
    <cellStyle name="Hyperlink 262" xfId="3765" hidden="1"/>
    <cellStyle name="Hyperlink 262" xfId="4814" hidden="1"/>
    <cellStyle name="Hyperlink 262" xfId="5129" hidden="1"/>
    <cellStyle name="Hyperlink 262" xfId="7594" hidden="1"/>
    <cellStyle name="Hyperlink 262" xfId="8697" hidden="1"/>
    <cellStyle name="Hyperlink 262" xfId="9746" hidden="1"/>
    <cellStyle name="Hyperlink 262" xfId="5670" hidden="1"/>
    <cellStyle name="Hyperlink 262" xfId="12093" hidden="1"/>
    <cellStyle name="Hyperlink 262" xfId="13196" hidden="1"/>
    <cellStyle name="Hyperlink 262" xfId="14245" hidden="1"/>
    <cellStyle name="Hyperlink 262" xfId="10286" hidden="1"/>
    <cellStyle name="Hyperlink 262" xfId="16572" hidden="1"/>
    <cellStyle name="Hyperlink 262" xfId="17675" hidden="1"/>
    <cellStyle name="Hyperlink 262" xfId="18724" hidden="1"/>
    <cellStyle name="Hyperlink 262" xfId="14745" hidden="1"/>
    <cellStyle name="Hyperlink 262" xfId="20121" hidden="1"/>
    <cellStyle name="Hyperlink 262" xfId="21224" hidden="1"/>
    <cellStyle name="Hyperlink 262" xfId="22273" hidden="1"/>
    <cellStyle name="Hyperlink 262" xfId="19067" hidden="1"/>
    <cellStyle name="Hyperlink 262" xfId="23212" hidden="1"/>
    <cellStyle name="Hyperlink 262" xfId="24315" hidden="1"/>
    <cellStyle name="Hyperlink 262" xfId="25364" hidden="1"/>
    <cellStyle name="Hyperlink 262" xfId="26522" hidden="1"/>
    <cellStyle name="Hyperlink 262" xfId="27643" hidden="1"/>
    <cellStyle name="Hyperlink 262" xfId="28746" hidden="1"/>
    <cellStyle name="Hyperlink 262" xfId="29795" hidden="1"/>
    <cellStyle name="Hyperlink 262" xfId="30110" hidden="1"/>
    <cellStyle name="Hyperlink 262" xfId="32477" hidden="1"/>
    <cellStyle name="Hyperlink 262" xfId="33580" hidden="1"/>
    <cellStyle name="Hyperlink 262" xfId="34629" hidden="1"/>
    <cellStyle name="Hyperlink 262" xfId="30575" hidden="1"/>
    <cellStyle name="Hyperlink 262" xfId="36961" hidden="1"/>
    <cellStyle name="Hyperlink 262" xfId="38064" hidden="1"/>
    <cellStyle name="Hyperlink 262" xfId="39113" hidden="1"/>
    <cellStyle name="Hyperlink 262" xfId="35158" hidden="1"/>
    <cellStyle name="Hyperlink 262" xfId="41403" hidden="1"/>
    <cellStyle name="Hyperlink 262" xfId="42506" hidden="1"/>
    <cellStyle name="Hyperlink 262" xfId="43555" hidden="1"/>
    <cellStyle name="Hyperlink 262" xfId="39582" hidden="1"/>
    <cellStyle name="Hyperlink 262" xfId="44565" hidden="1"/>
    <cellStyle name="Hyperlink 262" xfId="45668" hidden="1"/>
    <cellStyle name="Hyperlink 262" xfId="46717"/>
    <cellStyle name="Hyperlink 263" xfId="1501" hidden="1"/>
    <cellStyle name="Hyperlink 263" xfId="2629" hidden="1"/>
    <cellStyle name="Hyperlink 263" xfId="3732" hidden="1"/>
    <cellStyle name="Hyperlink 263" xfId="4781" hidden="1"/>
    <cellStyle name="Hyperlink 263" xfId="5130" hidden="1"/>
    <cellStyle name="Hyperlink 263" xfId="7561" hidden="1"/>
    <cellStyle name="Hyperlink 263" xfId="8664" hidden="1"/>
    <cellStyle name="Hyperlink 263" xfId="9713" hidden="1"/>
    <cellStyle name="Hyperlink 263" xfId="5672" hidden="1"/>
    <cellStyle name="Hyperlink 263" xfId="12060" hidden="1"/>
    <cellStyle name="Hyperlink 263" xfId="13163" hidden="1"/>
    <cellStyle name="Hyperlink 263" xfId="14212" hidden="1"/>
    <cellStyle name="Hyperlink 263" xfId="10284" hidden="1"/>
    <cellStyle name="Hyperlink 263" xfId="16539" hidden="1"/>
    <cellStyle name="Hyperlink 263" xfId="17642" hidden="1"/>
    <cellStyle name="Hyperlink 263" xfId="18691" hidden="1"/>
    <cellStyle name="Hyperlink 263" xfId="14743" hidden="1"/>
    <cellStyle name="Hyperlink 263" xfId="20088" hidden="1"/>
    <cellStyle name="Hyperlink 263" xfId="21191" hidden="1"/>
    <cellStyle name="Hyperlink 263" xfId="22240" hidden="1"/>
    <cellStyle name="Hyperlink 263" xfId="19066" hidden="1"/>
    <cellStyle name="Hyperlink 263" xfId="23179" hidden="1"/>
    <cellStyle name="Hyperlink 263" xfId="24282" hidden="1"/>
    <cellStyle name="Hyperlink 263" xfId="25331" hidden="1"/>
    <cellStyle name="Hyperlink 263" xfId="26489" hidden="1"/>
    <cellStyle name="Hyperlink 263" xfId="27610" hidden="1"/>
    <cellStyle name="Hyperlink 263" xfId="28713" hidden="1"/>
    <cellStyle name="Hyperlink 263" xfId="29762" hidden="1"/>
    <cellStyle name="Hyperlink 263" xfId="30111" hidden="1"/>
    <cellStyle name="Hyperlink 263" xfId="32444" hidden="1"/>
    <cellStyle name="Hyperlink 263" xfId="33547" hidden="1"/>
    <cellStyle name="Hyperlink 263" xfId="34596" hidden="1"/>
    <cellStyle name="Hyperlink 263" xfId="30577" hidden="1"/>
    <cellStyle name="Hyperlink 263" xfId="36928" hidden="1"/>
    <cellStyle name="Hyperlink 263" xfId="38031" hidden="1"/>
    <cellStyle name="Hyperlink 263" xfId="39080" hidden="1"/>
    <cellStyle name="Hyperlink 263" xfId="35156" hidden="1"/>
    <cellStyle name="Hyperlink 263" xfId="41370" hidden="1"/>
    <cellStyle name="Hyperlink 263" xfId="42473" hidden="1"/>
    <cellStyle name="Hyperlink 263" xfId="43522" hidden="1"/>
    <cellStyle name="Hyperlink 263" xfId="39580" hidden="1"/>
    <cellStyle name="Hyperlink 263" xfId="44532" hidden="1"/>
    <cellStyle name="Hyperlink 263" xfId="45635" hidden="1"/>
    <cellStyle name="Hyperlink 263" xfId="46684"/>
    <cellStyle name="Hyperlink 264" xfId="1507" hidden="1"/>
    <cellStyle name="Hyperlink 264" xfId="2635" hidden="1"/>
    <cellStyle name="Hyperlink 264" xfId="3738" hidden="1"/>
    <cellStyle name="Hyperlink 264" xfId="4787" hidden="1"/>
    <cellStyle name="Hyperlink 264" xfId="5131" hidden="1"/>
    <cellStyle name="Hyperlink 264" xfId="7567" hidden="1"/>
    <cellStyle name="Hyperlink 264" xfId="8670" hidden="1"/>
    <cellStyle name="Hyperlink 264" xfId="9719" hidden="1"/>
    <cellStyle name="Hyperlink 264" xfId="5497" hidden="1"/>
    <cellStyle name="Hyperlink 264" xfId="12066" hidden="1"/>
    <cellStyle name="Hyperlink 264" xfId="13169" hidden="1"/>
    <cellStyle name="Hyperlink 264" xfId="14218" hidden="1"/>
    <cellStyle name="Hyperlink 264" xfId="10282" hidden="1"/>
    <cellStyle name="Hyperlink 264" xfId="16545" hidden="1"/>
    <cellStyle name="Hyperlink 264" xfId="17648" hidden="1"/>
    <cellStyle name="Hyperlink 264" xfId="18697" hidden="1"/>
    <cellStyle name="Hyperlink 264" xfId="14737" hidden="1"/>
    <cellStyle name="Hyperlink 264" xfId="20094" hidden="1"/>
    <cellStyle name="Hyperlink 264" xfId="21197" hidden="1"/>
    <cellStyle name="Hyperlink 264" xfId="22246" hidden="1"/>
    <cellStyle name="Hyperlink 264" xfId="19065" hidden="1"/>
    <cellStyle name="Hyperlink 264" xfId="23185" hidden="1"/>
    <cellStyle name="Hyperlink 264" xfId="24288" hidden="1"/>
    <cellStyle name="Hyperlink 264" xfId="25337" hidden="1"/>
    <cellStyle name="Hyperlink 264" xfId="26495" hidden="1"/>
    <cellStyle name="Hyperlink 264" xfId="27616" hidden="1"/>
    <cellStyle name="Hyperlink 264" xfId="28719" hidden="1"/>
    <cellStyle name="Hyperlink 264" xfId="29768" hidden="1"/>
    <cellStyle name="Hyperlink 264" xfId="30112" hidden="1"/>
    <cellStyle name="Hyperlink 264" xfId="32450" hidden="1"/>
    <cellStyle name="Hyperlink 264" xfId="33553" hidden="1"/>
    <cellStyle name="Hyperlink 264" xfId="34602" hidden="1"/>
    <cellStyle name="Hyperlink 264" xfId="30403" hidden="1"/>
    <cellStyle name="Hyperlink 264" xfId="36934" hidden="1"/>
    <cellStyle name="Hyperlink 264" xfId="38037" hidden="1"/>
    <cellStyle name="Hyperlink 264" xfId="39086" hidden="1"/>
    <cellStyle name="Hyperlink 264" xfId="35154" hidden="1"/>
    <cellStyle name="Hyperlink 264" xfId="41376" hidden="1"/>
    <cellStyle name="Hyperlink 264" xfId="42479" hidden="1"/>
    <cellStyle name="Hyperlink 264" xfId="43528" hidden="1"/>
    <cellStyle name="Hyperlink 264" xfId="39574" hidden="1"/>
    <cellStyle name="Hyperlink 264" xfId="44538" hidden="1"/>
    <cellStyle name="Hyperlink 264" xfId="45641" hidden="1"/>
    <cellStyle name="Hyperlink 264" xfId="46690"/>
    <cellStyle name="Hyperlink 265" xfId="1503" hidden="1"/>
    <cellStyle name="Hyperlink 265" xfId="2631" hidden="1"/>
    <cellStyle name="Hyperlink 265" xfId="3734" hidden="1"/>
    <cellStyle name="Hyperlink 265" xfId="4783" hidden="1"/>
    <cellStyle name="Hyperlink 265" xfId="5132" hidden="1"/>
    <cellStyle name="Hyperlink 265" xfId="7563" hidden="1"/>
    <cellStyle name="Hyperlink 265" xfId="8666" hidden="1"/>
    <cellStyle name="Hyperlink 265" xfId="9715" hidden="1"/>
    <cellStyle name="Hyperlink 265" xfId="5674" hidden="1"/>
    <cellStyle name="Hyperlink 265" xfId="12062" hidden="1"/>
    <cellStyle name="Hyperlink 265" xfId="13165" hidden="1"/>
    <cellStyle name="Hyperlink 265" xfId="14214" hidden="1"/>
    <cellStyle name="Hyperlink 265" xfId="10280" hidden="1"/>
    <cellStyle name="Hyperlink 265" xfId="16541" hidden="1"/>
    <cellStyle name="Hyperlink 265" xfId="17644" hidden="1"/>
    <cellStyle name="Hyperlink 265" xfId="18693" hidden="1"/>
    <cellStyle name="Hyperlink 265" xfId="14735" hidden="1"/>
    <cellStyle name="Hyperlink 265" xfId="20090" hidden="1"/>
    <cellStyle name="Hyperlink 265" xfId="21193" hidden="1"/>
    <cellStyle name="Hyperlink 265" xfId="22242" hidden="1"/>
    <cellStyle name="Hyperlink 265" xfId="19064" hidden="1"/>
    <cellStyle name="Hyperlink 265" xfId="23181" hidden="1"/>
    <cellStyle name="Hyperlink 265" xfId="24284" hidden="1"/>
    <cellStyle name="Hyperlink 265" xfId="25333" hidden="1"/>
    <cellStyle name="Hyperlink 265" xfId="26491" hidden="1"/>
    <cellStyle name="Hyperlink 265" xfId="27612" hidden="1"/>
    <cellStyle name="Hyperlink 265" xfId="28715" hidden="1"/>
    <cellStyle name="Hyperlink 265" xfId="29764" hidden="1"/>
    <cellStyle name="Hyperlink 265" xfId="30113" hidden="1"/>
    <cellStyle name="Hyperlink 265" xfId="32446" hidden="1"/>
    <cellStyle name="Hyperlink 265" xfId="33549" hidden="1"/>
    <cellStyle name="Hyperlink 265" xfId="34598" hidden="1"/>
    <cellStyle name="Hyperlink 265" xfId="30579" hidden="1"/>
    <cellStyle name="Hyperlink 265" xfId="36930" hidden="1"/>
    <cellStyle name="Hyperlink 265" xfId="38033" hidden="1"/>
    <cellStyle name="Hyperlink 265" xfId="39082" hidden="1"/>
    <cellStyle name="Hyperlink 265" xfId="35152" hidden="1"/>
    <cellStyle name="Hyperlink 265" xfId="41372" hidden="1"/>
    <cellStyle name="Hyperlink 265" xfId="42475" hidden="1"/>
    <cellStyle name="Hyperlink 265" xfId="43524" hidden="1"/>
    <cellStyle name="Hyperlink 265" xfId="39572" hidden="1"/>
    <cellStyle name="Hyperlink 265" xfId="44534" hidden="1"/>
    <cellStyle name="Hyperlink 265" xfId="45637" hidden="1"/>
    <cellStyle name="Hyperlink 265" xfId="46686"/>
    <cellStyle name="Hyperlink 266" xfId="1361" hidden="1"/>
    <cellStyle name="Hyperlink 266" xfId="2489" hidden="1"/>
    <cellStyle name="Hyperlink 266" xfId="3592" hidden="1"/>
    <cellStyle name="Hyperlink 266" xfId="4641" hidden="1"/>
    <cellStyle name="Hyperlink 266" xfId="5133" hidden="1"/>
    <cellStyle name="Hyperlink 266" xfId="7421" hidden="1"/>
    <cellStyle name="Hyperlink 266" xfId="8524" hidden="1"/>
    <cellStyle name="Hyperlink 266" xfId="9573" hidden="1"/>
    <cellStyle name="Hyperlink 266" xfId="5526" hidden="1"/>
    <cellStyle name="Hyperlink 266" xfId="11920" hidden="1"/>
    <cellStyle name="Hyperlink 266" xfId="13023" hidden="1"/>
    <cellStyle name="Hyperlink 266" xfId="14072" hidden="1"/>
    <cellStyle name="Hyperlink 266" xfId="10278" hidden="1"/>
    <cellStyle name="Hyperlink 266" xfId="16399" hidden="1"/>
    <cellStyle name="Hyperlink 266" xfId="17502" hidden="1"/>
    <cellStyle name="Hyperlink 266" xfId="18551" hidden="1"/>
    <cellStyle name="Hyperlink 266" xfId="14733" hidden="1"/>
    <cellStyle name="Hyperlink 266" xfId="19948" hidden="1"/>
    <cellStyle name="Hyperlink 266" xfId="21051" hidden="1"/>
    <cellStyle name="Hyperlink 266" xfId="22100" hidden="1"/>
    <cellStyle name="Hyperlink 266" xfId="19063" hidden="1"/>
    <cellStyle name="Hyperlink 266" xfId="23039" hidden="1"/>
    <cellStyle name="Hyperlink 266" xfId="24142" hidden="1"/>
    <cellStyle name="Hyperlink 266" xfId="25191" hidden="1"/>
    <cellStyle name="Hyperlink 266" xfId="26349" hidden="1"/>
    <cellStyle name="Hyperlink 266" xfId="27470" hidden="1"/>
    <cellStyle name="Hyperlink 266" xfId="28573" hidden="1"/>
    <cellStyle name="Hyperlink 266" xfId="29622" hidden="1"/>
    <cellStyle name="Hyperlink 266" xfId="30114" hidden="1"/>
    <cellStyle name="Hyperlink 266" xfId="32304" hidden="1"/>
    <cellStyle name="Hyperlink 266" xfId="33407" hidden="1"/>
    <cellStyle name="Hyperlink 266" xfId="34456" hidden="1"/>
    <cellStyle name="Hyperlink 266" xfId="30431" hidden="1"/>
    <cellStyle name="Hyperlink 266" xfId="36788" hidden="1"/>
    <cellStyle name="Hyperlink 266" xfId="37891" hidden="1"/>
    <cellStyle name="Hyperlink 266" xfId="38940" hidden="1"/>
    <cellStyle name="Hyperlink 266" xfId="35150" hidden="1"/>
    <cellStyle name="Hyperlink 266" xfId="41230" hidden="1"/>
    <cellStyle name="Hyperlink 266" xfId="42333" hidden="1"/>
    <cellStyle name="Hyperlink 266" xfId="43382" hidden="1"/>
    <cellStyle name="Hyperlink 266" xfId="39570" hidden="1"/>
    <cellStyle name="Hyperlink 266" xfId="44392" hidden="1"/>
    <cellStyle name="Hyperlink 266" xfId="45495" hidden="1"/>
    <cellStyle name="Hyperlink 266" xfId="46544"/>
    <cellStyle name="Hyperlink 267" xfId="1530" hidden="1"/>
    <cellStyle name="Hyperlink 267" xfId="2658" hidden="1"/>
    <cellStyle name="Hyperlink 267" xfId="3761" hidden="1"/>
    <cellStyle name="Hyperlink 267" xfId="4810" hidden="1"/>
    <cellStyle name="Hyperlink 267" xfId="5134" hidden="1"/>
    <cellStyle name="Hyperlink 267" xfId="7590" hidden="1"/>
    <cellStyle name="Hyperlink 267" xfId="8693" hidden="1"/>
    <cellStyle name="Hyperlink 267" xfId="9742" hidden="1"/>
    <cellStyle name="Hyperlink 267" xfId="5645" hidden="1"/>
    <cellStyle name="Hyperlink 267" xfId="12089" hidden="1"/>
    <cellStyle name="Hyperlink 267" xfId="13192" hidden="1"/>
    <cellStyle name="Hyperlink 267" xfId="14241" hidden="1"/>
    <cellStyle name="Hyperlink 267" xfId="10276" hidden="1"/>
    <cellStyle name="Hyperlink 267" xfId="16568" hidden="1"/>
    <cellStyle name="Hyperlink 267" xfId="17671" hidden="1"/>
    <cellStyle name="Hyperlink 267" xfId="18720" hidden="1"/>
    <cellStyle name="Hyperlink 267" xfId="14731" hidden="1"/>
    <cellStyle name="Hyperlink 267" xfId="20117" hidden="1"/>
    <cellStyle name="Hyperlink 267" xfId="21220" hidden="1"/>
    <cellStyle name="Hyperlink 267" xfId="22269" hidden="1"/>
    <cellStyle name="Hyperlink 267" xfId="19062" hidden="1"/>
    <cellStyle name="Hyperlink 267" xfId="23208" hidden="1"/>
    <cellStyle name="Hyperlink 267" xfId="24311" hidden="1"/>
    <cellStyle name="Hyperlink 267" xfId="25360" hidden="1"/>
    <cellStyle name="Hyperlink 267" xfId="26518" hidden="1"/>
    <cellStyle name="Hyperlink 267" xfId="27639" hidden="1"/>
    <cellStyle name="Hyperlink 267" xfId="28742" hidden="1"/>
    <cellStyle name="Hyperlink 267" xfId="29791" hidden="1"/>
    <cellStyle name="Hyperlink 267" xfId="30115" hidden="1"/>
    <cellStyle name="Hyperlink 267" xfId="32473" hidden="1"/>
    <cellStyle name="Hyperlink 267" xfId="33576" hidden="1"/>
    <cellStyle name="Hyperlink 267" xfId="34625" hidden="1"/>
    <cellStyle name="Hyperlink 267" xfId="30550" hidden="1"/>
    <cellStyle name="Hyperlink 267" xfId="36957" hidden="1"/>
    <cellStyle name="Hyperlink 267" xfId="38060" hidden="1"/>
    <cellStyle name="Hyperlink 267" xfId="39109" hidden="1"/>
    <cellStyle name="Hyperlink 267" xfId="35148" hidden="1"/>
    <cellStyle name="Hyperlink 267" xfId="41399" hidden="1"/>
    <cellStyle name="Hyperlink 267" xfId="42502" hidden="1"/>
    <cellStyle name="Hyperlink 267" xfId="43551" hidden="1"/>
    <cellStyle name="Hyperlink 267" xfId="39568" hidden="1"/>
    <cellStyle name="Hyperlink 267" xfId="44561" hidden="1"/>
    <cellStyle name="Hyperlink 267" xfId="45664" hidden="1"/>
    <cellStyle name="Hyperlink 267" xfId="46713"/>
    <cellStyle name="Hyperlink 268" xfId="1362" hidden="1"/>
    <cellStyle name="Hyperlink 268" xfId="2490" hidden="1"/>
    <cellStyle name="Hyperlink 268" xfId="3593" hidden="1"/>
    <cellStyle name="Hyperlink 268" xfId="4642" hidden="1"/>
    <cellStyle name="Hyperlink 268" xfId="5135" hidden="1"/>
    <cellStyle name="Hyperlink 268" xfId="7422" hidden="1"/>
    <cellStyle name="Hyperlink 268" xfId="8525" hidden="1"/>
    <cellStyle name="Hyperlink 268" xfId="9574" hidden="1"/>
    <cellStyle name="Hyperlink 268" xfId="5651" hidden="1"/>
    <cellStyle name="Hyperlink 268" xfId="11921" hidden="1"/>
    <cellStyle name="Hyperlink 268" xfId="13024" hidden="1"/>
    <cellStyle name="Hyperlink 268" xfId="14073" hidden="1"/>
    <cellStyle name="Hyperlink 268" xfId="10274" hidden="1"/>
    <cellStyle name="Hyperlink 268" xfId="16400" hidden="1"/>
    <cellStyle name="Hyperlink 268" xfId="17503" hidden="1"/>
    <cellStyle name="Hyperlink 268" xfId="18552" hidden="1"/>
    <cellStyle name="Hyperlink 268" xfId="14729" hidden="1"/>
    <cellStyle name="Hyperlink 268" xfId="19949" hidden="1"/>
    <cellStyle name="Hyperlink 268" xfId="21052" hidden="1"/>
    <cellStyle name="Hyperlink 268" xfId="22101" hidden="1"/>
    <cellStyle name="Hyperlink 268" xfId="19061" hidden="1"/>
    <cellStyle name="Hyperlink 268" xfId="23040" hidden="1"/>
    <cellStyle name="Hyperlink 268" xfId="24143" hidden="1"/>
    <cellStyle name="Hyperlink 268" xfId="25192" hidden="1"/>
    <cellStyle name="Hyperlink 268" xfId="26350" hidden="1"/>
    <cellStyle name="Hyperlink 268" xfId="27471" hidden="1"/>
    <cellStyle name="Hyperlink 268" xfId="28574" hidden="1"/>
    <cellStyle name="Hyperlink 268" xfId="29623" hidden="1"/>
    <cellStyle name="Hyperlink 268" xfId="30116" hidden="1"/>
    <cellStyle name="Hyperlink 268" xfId="32305" hidden="1"/>
    <cellStyle name="Hyperlink 268" xfId="33408" hidden="1"/>
    <cellStyle name="Hyperlink 268" xfId="34457" hidden="1"/>
    <cellStyle name="Hyperlink 268" xfId="30556" hidden="1"/>
    <cellStyle name="Hyperlink 268" xfId="36789" hidden="1"/>
    <cellStyle name="Hyperlink 268" xfId="37892" hidden="1"/>
    <cellStyle name="Hyperlink 268" xfId="38941" hidden="1"/>
    <cellStyle name="Hyperlink 268" xfId="35146" hidden="1"/>
    <cellStyle name="Hyperlink 268" xfId="41231" hidden="1"/>
    <cellStyle name="Hyperlink 268" xfId="42334" hidden="1"/>
    <cellStyle name="Hyperlink 268" xfId="43383" hidden="1"/>
    <cellStyle name="Hyperlink 268" xfId="39566" hidden="1"/>
    <cellStyle name="Hyperlink 268" xfId="44393" hidden="1"/>
    <cellStyle name="Hyperlink 268" xfId="45496" hidden="1"/>
    <cellStyle name="Hyperlink 268" xfId="46545"/>
    <cellStyle name="Hyperlink 269" xfId="1528" hidden="1"/>
    <cellStyle name="Hyperlink 269" xfId="2656" hidden="1"/>
    <cellStyle name="Hyperlink 269" xfId="3759" hidden="1"/>
    <cellStyle name="Hyperlink 269" xfId="4808" hidden="1"/>
    <cellStyle name="Hyperlink 269" xfId="5136" hidden="1"/>
    <cellStyle name="Hyperlink 269" xfId="7588" hidden="1"/>
    <cellStyle name="Hyperlink 269" xfId="8691" hidden="1"/>
    <cellStyle name="Hyperlink 269" xfId="9740" hidden="1"/>
    <cellStyle name="Hyperlink 269" xfId="5643" hidden="1"/>
    <cellStyle name="Hyperlink 269" xfId="12087" hidden="1"/>
    <cellStyle name="Hyperlink 269" xfId="13190" hidden="1"/>
    <cellStyle name="Hyperlink 269" xfId="14239" hidden="1"/>
    <cellStyle name="Hyperlink 269" xfId="10272" hidden="1"/>
    <cellStyle name="Hyperlink 269" xfId="16566" hidden="1"/>
    <cellStyle name="Hyperlink 269" xfId="17669" hidden="1"/>
    <cellStyle name="Hyperlink 269" xfId="18718" hidden="1"/>
    <cellStyle name="Hyperlink 269" xfId="14727" hidden="1"/>
    <cellStyle name="Hyperlink 269" xfId="20115" hidden="1"/>
    <cellStyle name="Hyperlink 269" xfId="21218" hidden="1"/>
    <cellStyle name="Hyperlink 269" xfId="22267" hidden="1"/>
    <cellStyle name="Hyperlink 269" xfId="19060" hidden="1"/>
    <cellStyle name="Hyperlink 269" xfId="23206" hidden="1"/>
    <cellStyle name="Hyperlink 269" xfId="24309" hidden="1"/>
    <cellStyle name="Hyperlink 269" xfId="25358" hidden="1"/>
    <cellStyle name="Hyperlink 269" xfId="26516" hidden="1"/>
    <cellStyle name="Hyperlink 269" xfId="27637" hidden="1"/>
    <cellStyle name="Hyperlink 269" xfId="28740" hidden="1"/>
    <cellStyle name="Hyperlink 269" xfId="29789" hidden="1"/>
    <cellStyle name="Hyperlink 269" xfId="30117" hidden="1"/>
    <cellStyle name="Hyperlink 269" xfId="32471" hidden="1"/>
    <cellStyle name="Hyperlink 269" xfId="33574" hidden="1"/>
    <cellStyle name="Hyperlink 269" xfId="34623" hidden="1"/>
    <cellStyle name="Hyperlink 269" xfId="30548" hidden="1"/>
    <cellStyle name="Hyperlink 269" xfId="36955" hidden="1"/>
    <cellStyle name="Hyperlink 269" xfId="38058" hidden="1"/>
    <cellStyle name="Hyperlink 269" xfId="39107" hidden="1"/>
    <cellStyle name="Hyperlink 269" xfId="35144" hidden="1"/>
    <cellStyle name="Hyperlink 269" xfId="41397" hidden="1"/>
    <cellStyle name="Hyperlink 269" xfId="42500" hidden="1"/>
    <cellStyle name="Hyperlink 269" xfId="43549" hidden="1"/>
    <cellStyle name="Hyperlink 269" xfId="39564" hidden="1"/>
    <cellStyle name="Hyperlink 269" xfId="44559" hidden="1"/>
    <cellStyle name="Hyperlink 269" xfId="45662" hidden="1"/>
    <cellStyle name="Hyperlink 269" xfId="46711"/>
    <cellStyle name="Hyperlink 27" xfId="964" hidden="1"/>
    <cellStyle name="Hyperlink 27" xfId="2170" hidden="1"/>
    <cellStyle name="Hyperlink 27" xfId="3279" hidden="1"/>
    <cellStyle name="Hyperlink 27" xfId="4367" hidden="1"/>
    <cellStyle name="Hyperlink 27" xfId="5137" hidden="1"/>
    <cellStyle name="Hyperlink 27" xfId="7102" hidden="1"/>
    <cellStyle name="Hyperlink 27" xfId="8211" hidden="1"/>
    <cellStyle name="Hyperlink 27" xfId="9299" hidden="1"/>
    <cellStyle name="Hyperlink 27" xfId="5678" hidden="1"/>
    <cellStyle name="Hyperlink 27" xfId="11601" hidden="1"/>
    <cellStyle name="Hyperlink 27" xfId="12710" hidden="1"/>
    <cellStyle name="Hyperlink 27" xfId="13798" hidden="1"/>
    <cellStyle name="Hyperlink 27" xfId="10270" hidden="1"/>
    <cellStyle name="Hyperlink 27" xfId="16080" hidden="1"/>
    <cellStyle name="Hyperlink 27" xfId="17189" hidden="1"/>
    <cellStyle name="Hyperlink 27" xfId="18277" hidden="1"/>
    <cellStyle name="Hyperlink 27" xfId="14725" hidden="1"/>
    <cellStyle name="Hyperlink 27" xfId="19629" hidden="1"/>
    <cellStyle name="Hyperlink 27" xfId="20738" hidden="1"/>
    <cellStyle name="Hyperlink 27" xfId="21826" hidden="1"/>
    <cellStyle name="Hyperlink 27" xfId="19059" hidden="1"/>
    <cellStyle name="Hyperlink 27" xfId="22720" hidden="1"/>
    <cellStyle name="Hyperlink 27" xfId="23829" hidden="1"/>
    <cellStyle name="Hyperlink 27" xfId="24917" hidden="1"/>
    <cellStyle name="Hyperlink 27" xfId="25953" hidden="1"/>
    <cellStyle name="Hyperlink 27" xfId="27151" hidden="1"/>
    <cellStyle name="Hyperlink 27" xfId="28260" hidden="1"/>
    <cellStyle name="Hyperlink 27" xfId="29348" hidden="1"/>
    <cellStyle name="Hyperlink 27" xfId="30118" hidden="1"/>
    <cellStyle name="Hyperlink 27" xfId="31985" hidden="1"/>
    <cellStyle name="Hyperlink 27" xfId="33094" hidden="1"/>
    <cellStyle name="Hyperlink 27" xfId="34182" hidden="1"/>
    <cellStyle name="Hyperlink 27" xfId="30583" hidden="1"/>
    <cellStyle name="Hyperlink 27" xfId="36469" hidden="1"/>
    <cellStyle name="Hyperlink 27" xfId="37578" hidden="1"/>
    <cellStyle name="Hyperlink 27" xfId="38666" hidden="1"/>
    <cellStyle name="Hyperlink 27" xfId="35142" hidden="1"/>
    <cellStyle name="Hyperlink 27" xfId="40911" hidden="1"/>
    <cellStyle name="Hyperlink 27" xfId="42020" hidden="1"/>
    <cellStyle name="Hyperlink 27" xfId="43108" hidden="1"/>
    <cellStyle name="Hyperlink 27" xfId="39562" hidden="1"/>
    <cellStyle name="Hyperlink 27" xfId="44073" hidden="1"/>
    <cellStyle name="Hyperlink 27" xfId="45182" hidden="1"/>
    <cellStyle name="Hyperlink 27" xfId="46270"/>
    <cellStyle name="Hyperlink 270" xfId="1526" hidden="1"/>
    <cellStyle name="Hyperlink 270" xfId="2654" hidden="1"/>
    <cellStyle name="Hyperlink 270" xfId="3757" hidden="1"/>
    <cellStyle name="Hyperlink 270" xfId="4806" hidden="1"/>
    <cellStyle name="Hyperlink 270" xfId="5138" hidden="1"/>
    <cellStyle name="Hyperlink 270" xfId="7586" hidden="1"/>
    <cellStyle name="Hyperlink 270" xfId="8689" hidden="1"/>
    <cellStyle name="Hyperlink 270" xfId="9738" hidden="1"/>
    <cellStyle name="Hyperlink 270" xfId="5680" hidden="1"/>
    <cellStyle name="Hyperlink 270" xfId="12085" hidden="1"/>
    <cellStyle name="Hyperlink 270" xfId="13188" hidden="1"/>
    <cellStyle name="Hyperlink 270" xfId="14237" hidden="1"/>
    <cellStyle name="Hyperlink 270" xfId="10268" hidden="1"/>
    <cellStyle name="Hyperlink 270" xfId="16564" hidden="1"/>
    <cellStyle name="Hyperlink 270" xfId="17667" hidden="1"/>
    <cellStyle name="Hyperlink 270" xfId="18716" hidden="1"/>
    <cellStyle name="Hyperlink 270" xfId="14723" hidden="1"/>
    <cellStyle name="Hyperlink 270" xfId="20113" hidden="1"/>
    <cellStyle name="Hyperlink 270" xfId="21216" hidden="1"/>
    <cellStyle name="Hyperlink 270" xfId="22265" hidden="1"/>
    <cellStyle name="Hyperlink 270" xfId="19058" hidden="1"/>
    <cellStyle name="Hyperlink 270" xfId="23204" hidden="1"/>
    <cellStyle name="Hyperlink 270" xfId="24307" hidden="1"/>
    <cellStyle name="Hyperlink 270" xfId="25356" hidden="1"/>
    <cellStyle name="Hyperlink 270" xfId="26514" hidden="1"/>
    <cellStyle name="Hyperlink 270" xfId="27635" hidden="1"/>
    <cellStyle name="Hyperlink 270" xfId="28738" hidden="1"/>
    <cellStyle name="Hyperlink 270" xfId="29787" hidden="1"/>
    <cellStyle name="Hyperlink 270" xfId="30119" hidden="1"/>
    <cellStyle name="Hyperlink 270" xfId="32469" hidden="1"/>
    <cellStyle name="Hyperlink 270" xfId="33572" hidden="1"/>
    <cellStyle name="Hyperlink 270" xfId="34621" hidden="1"/>
    <cellStyle name="Hyperlink 270" xfId="30585" hidden="1"/>
    <cellStyle name="Hyperlink 270" xfId="36953" hidden="1"/>
    <cellStyle name="Hyperlink 270" xfId="38056" hidden="1"/>
    <cellStyle name="Hyperlink 270" xfId="39105" hidden="1"/>
    <cellStyle name="Hyperlink 270" xfId="35140" hidden="1"/>
    <cellStyle name="Hyperlink 270" xfId="41395" hidden="1"/>
    <cellStyle name="Hyperlink 270" xfId="42498" hidden="1"/>
    <cellStyle name="Hyperlink 270" xfId="43547" hidden="1"/>
    <cellStyle name="Hyperlink 270" xfId="39560" hidden="1"/>
    <cellStyle name="Hyperlink 270" xfId="44557" hidden="1"/>
    <cellStyle name="Hyperlink 270" xfId="45660" hidden="1"/>
    <cellStyle name="Hyperlink 270" xfId="46709"/>
    <cellStyle name="Hyperlink 271" xfId="1524" hidden="1"/>
    <cellStyle name="Hyperlink 271" xfId="2652" hidden="1"/>
    <cellStyle name="Hyperlink 271" xfId="3755" hidden="1"/>
    <cellStyle name="Hyperlink 271" xfId="4804" hidden="1"/>
    <cellStyle name="Hyperlink 271" xfId="5139" hidden="1"/>
    <cellStyle name="Hyperlink 271" xfId="7584" hidden="1"/>
    <cellStyle name="Hyperlink 271" xfId="8687" hidden="1"/>
    <cellStyle name="Hyperlink 271" xfId="9736" hidden="1"/>
    <cellStyle name="Hyperlink 271" xfId="5650" hidden="1"/>
    <cellStyle name="Hyperlink 271" xfId="12083" hidden="1"/>
    <cellStyle name="Hyperlink 271" xfId="13186" hidden="1"/>
    <cellStyle name="Hyperlink 271" xfId="14235" hidden="1"/>
    <cellStyle name="Hyperlink 271" xfId="10266" hidden="1"/>
    <cellStyle name="Hyperlink 271" xfId="16562" hidden="1"/>
    <cellStyle name="Hyperlink 271" xfId="17665" hidden="1"/>
    <cellStyle name="Hyperlink 271" xfId="18714" hidden="1"/>
    <cellStyle name="Hyperlink 271" xfId="14721" hidden="1"/>
    <cellStyle name="Hyperlink 271" xfId="20111" hidden="1"/>
    <cellStyle name="Hyperlink 271" xfId="21214" hidden="1"/>
    <cellStyle name="Hyperlink 271" xfId="22263" hidden="1"/>
    <cellStyle name="Hyperlink 271" xfId="19057" hidden="1"/>
    <cellStyle name="Hyperlink 271" xfId="23202" hidden="1"/>
    <cellStyle name="Hyperlink 271" xfId="24305" hidden="1"/>
    <cellStyle name="Hyperlink 271" xfId="25354" hidden="1"/>
    <cellStyle name="Hyperlink 271" xfId="26512" hidden="1"/>
    <cellStyle name="Hyperlink 271" xfId="27633" hidden="1"/>
    <cellStyle name="Hyperlink 271" xfId="28736" hidden="1"/>
    <cellStyle name="Hyperlink 271" xfId="29785" hidden="1"/>
    <cellStyle name="Hyperlink 271" xfId="30120" hidden="1"/>
    <cellStyle name="Hyperlink 271" xfId="32467" hidden="1"/>
    <cellStyle name="Hyperlink 271" xfId="33570" hidden="1"/>
    <cellStyle name="Hyperlink 271" xfId="34619" hidden="1"/>
    <cellStyle name="Hyperlink 271" xfId="30555" hidden="1"/>
    <cellStyle name="Hyperlink 271" xfId="36951" hidden="1"/>
    <cellStyle name="Hyperlink 271" xfId="38054" hidden="1"/>
    <cellStyle name="Hyperlink 271" xfId="39103" hidden="1"/>
    <cellStyle name="Hyperlink 271" xfId="35138" hidden="1"/>
    <cellStyle name="Hyperlink 271" xfId="41393" hidden="1"/>
    <cellStyle name="Hyperlink 271" xfId="42496" hidden="1"/>
    <cellStyle name="Hyperlink 271" xfId="43545" hidden="1"/>
    <cellStyle name="Hyperlink 271" xfId="39558" hidden="1"/>
    <cellStyle name="Hyperlink 271" xfId="44555" hidden="1"/>
    <cellStyle name="Hyperlink 271" xfId="45658" hidden="1"/>
    <cellStyle name="Hyperlink 271" xfId="46707"/>
    <cellStyle name="Hyperlink 272" xfId="1522" hidden="1"/>
    <cellStyle name="Hyperlink 272" xfId="2650" hidden="1"/>
    <cellStyle name="Hyperlink 272" xfId="3753" hidden="1"/>
    <cellStyle name="Hyperlink 272" xfId="4802" hidden="1"/>
    <cellStyle name="Hyperlink 272" xfId="5140" hidden="1"/>
    <cellStyle name="Hyperlink 272" xfId="7582" hidden="1"/>
    <cellStyle name="Hyperlink 272" xfId="8685" hidden="1"/>
    <cellStyle name="Hyperlink 272" xfId="9734" hidden="1"/>
    <cellStyle name="Hyperlink 272" xfId="5637" hidden="1"/>
    <cellStyle name="Hyperlink 272" xfId="12081" hidden="1"/>
    <cellStyle name="Hyperlink 272" xfId="13184" hidden="1"/>
    <cellStyle name="Hyperlink 272" xfId="14233" hidden="1"/>
    <cellStyle name="Hyperlink 272" xfId="10264" hidden="1"/>
    <cellStyle name="Hyperlink 272" xfId="16560" hidden="1"/>
    <cellStyle name="Hyperlink 272" xfId="17663" hidden="1"/>
    <cellStyle name="Hyperlink 272" xfId="18712" hidden="1"/>
    <cellStyle name="Hyperlink 272" xfId="14719" hidden="1"/>
    <cellStyle name="Hyperlink 272" xfId="20109" hidden="1"/>
    <cellStyle name="Hyperlink 272" xfId="21212" hidden="1"/>
    <cellStyle name="Hyperlink 272" xfId="22261" hidden="1"/>
    <cellStyle name="Hyperlink 272" xfId="19056" hidden="1"/>
    <cellStyle name="Hyperlink 272" xfId="23200" hidden="1"/>
    <cellStyle name="Hyperlink 272" xfId="24303" hidden="1"/>
    <cellStyle name="Hyperlink 272" xfId="25352" hidden="1"/>
    <cellStyle name="Hyperlink 272" xfId="26510" hidden="1"/>
    <cellStyle name="Hyperlink 272" xfId="27631" hidden="1"/>
    <cellStyle name="Hyperlink 272" xfId="28734" hidden="1"/>
    <cellStyle name="Hyperlink 272" xfId="29783" hidden="1"/>
    <cellStyle name="Hyperlink 272" xfId="30121" hidden="1"/>
    <cellStyle name="Hyperlink 272" xfId="32465" hidden="1"/>
    <cellStyle name="Hyperlink 272" xfId="33568" hidden="1"/>
    <cellStyle name="Hyperlink 272" xfId="34617" hidden="1"/>
    <cellStyle name="Hyperlink 272" xfId="30542" hidden="1"/>
    <cellStyle name="Hyperlink 272" xfId="36949" hidden="1"/>
    <cellStyle name="Hyperlink 272" xfId="38052" hidden="1"/>
    <cellStyle name="Hyperlink 272" xfId="39101" hidden="1"/>
    <cellStyle name="Hyperlink 272" xfId="35136" hidden="1"/>
    <cellStyle name="Hyperlink 272" xfId="41391" hidden="1"/>
    <cellStyle name="Hyperlink 272" xfId="42494" hidden="1"/>
    <cellStyle name="Hyperlink 272" xfId="43543" hidden="1"/>
    <cellStyle name="Hyperlink 272" xfId="39556" hidden="1"/>
    <cellStyle name="Hyperlink 272" xfId="44553" hidden="1"/>
    <cellStyle name="Hyperlink 272" xfId="45656" hidden="1"/>
    <cellStyle name="Hyperlink 272" xfId="46705"/>
    <cellStyle name="Hyperlink 273" xfId="1520" hidden="1"/>
    <cellStyle name="Hyperlink 273" xfId="2648" hidden="1"/>
    <cellStyle name="Hyperlink 273" xfId="3751" hidden="1"/>
    <cellStyle name="Hyperlink 273" xfId="4800" hidden="1"/>
    <cellStyle name="Hyperlink 273" xfId="5141" hidden="1"/>
    <cellStyle name="Hyperlink 273" xfId="7580" hidden="1"/>
    <cellStyle name="Hyperlink 273" xfId="8683" hidden="1"/>
    <cellStyle name="Hyperlink 273" xfId="9732" hidden="1"/>
    <cellStyle name="Hyperlink 273" xfId="5635" hidden="1"/>
    <cellStyle name="Hyperlink 273" xfId="12079" hidden="1"/>
    <cellStyle name="Hyperlink 273" xfId="13182" hidden="1"/>
    <cellStyle name="Hyperlink 273" xfId="14231" hidden="1"/>
    <cellStyle name="Hyperlink 273" xfId="10262" hidden="1"/>
    <cellStyle name="Hyperlink 273" xfId="16558" hidden="1"/>
    <cellStyle name="Hyperlink 273" xfId="17661" hidden="1"/>
    <cellStyle name="Hyperlink 273" xfId="18710" hidden="1"/>
    <cellStyle name="Hyperlink 273" xfId="14717" hidden="1"/>
    <cellStyle name="Hyperlink 273" xfId="20107" hidden="1"/>
    <cellStyle name="Hyperlink 273" xfId="21210" hidden="1"/>
    <cellStyle name="Hyperlink 273" xfId="22259" hidden="1"/>
    <cellStyle name="Hyperlink 273" xfId="19055" hidden="1"/>
    <cellStyle name="Hyperlink 273" xfId="23198" hidden="1"/>
    <cellStyle name="Hyperlink 273" xfId="24301" hidden="1"/>
    <cellStyle name="Hyperlink 273" xfId="25350" hidden="1"/>
    <cellStyle name="Hyperlink 273" xfId="26508" hidden="1"/>
    <cellStyle name="Hyperlink 273" xfId="27629" hidden="1"/>
    <cellStyle name="Hyperlink 273" xfId="28732" hidden="1"/>
    <cellStyle name="Hyperlink 273" xfId="29781" hidden="1"/>
    <cellStyle name="Hyperlink 273" xfId="30122" hidden="1"/>
    <cellStyle name="Hyperlink 273" xfId="32463" hidden="1"/>
    <cellStyle name="Hyperlink 273" xfId="33566" hidden="1"/>
    <cellStyle name="Hyperlink 273" xfId="34615" hidden="1"/>
    <cellStyle name="Hyperlink 273" xfId="30540" hidden="1"/>
    <cellStyle name="Hyperlink 273" xfId="36947" hidden="1"/>
    <cellStyle name="Hyperlink 273" xfId="38050" hidden="1"/>
    <cellStyle name="Hyperlink 273" xfId="39099" hidden="1"/>
    <cellStyle name="Hyperlink 273" xfId="35134" hidden="1"/>
    <cellStyle name="Hyperlink 273" xfId="41389" hidden="1"/>
    <cellStyle name="Hyperlink 273" xfId="42492" hidden="1"/>
    <cellStyle name="Hyperlink 273" xfId="43541" hidden="1"/>
    <cellStyle name="Hyperlink 273" xfId="39554" hidden="1"/>
    <cellStyle name="Hyperlink 273" xfId="44551" hidden="1"/>
    <cellStyle name="Hyperlink 273" xfId="45654" hidden="1"/>
    <cellStyle name="Hyperlink 273" xfId="46703"/>
    <cellStyle name="Hyperlink 274" xfId="1518" hidden="1"/>
    <cellStyle name="Hyperlink 274" xfId="2646" hidden="1"/>
    <cellStyle name="Hyperlink 274" xfId="3749" hidden="1"/>
    <cellStyle name="Hyperlink 274" xfId="4798" hidden="1"/>
    <cellStyle name="Hyperlink 274" xfId="5142" hidden="1"/>
    <cellStyle name="Hyperlink 274" xfId="7578" hidden="1"/>
    <cellStyle name="Hyperlink 274" xfId="8681" hidden="1"/>
    <cellStyle name="Hyperlink 274" xfId="9730" hidden="1"/>
    <cellStyle name="Hyperlink 274" xfId="5633" hidden="1"/>
    <cellStyle name="Hyperlink 274" xfId="12077" hidden="1"/>
    <cellStyle name="Hyperlink 274" xfId="13180" hidden="1"/>
    <cellStyle name="Hyperlink 274" xfId="14229" hidden="1"/>
    <cellStyle name="Hyperlink 274" xfId="10260" hidden="1"/>
    <cellStyle name="Hyperlink 274" xfId="16556" hidden="1"/>
    <cellStyle name="Hyperlink 274" xfId="17659" hidden="1"/>
    <cellStyle name="Hyperlink 274" xfId="18708" hidden="1"/>
    <cellStyle name="Hyperlink 274" xfId="14715" hidden="1"/>
    <cellStyle name="Hyperlink 274" xfId="20105" hidden="1"/>
    <cellStyle name="Hyperlink 274" xfId="21208" hidden="1"/>
    <cellStyle name="Hyperlink 274" xfId="22257" hidden="1"/>
    <cellStyle name="Hyperlink 274" xfId="19054" hidden="1"/>
    <cellStyle name="Hyperlink 274" xfId="23196" hidden="1"/>
    <cellStyle name="Hyperlink 274" xfId="24299" hidden="1"/>
    <cellStyle name="Hyperlink 274" xfId="25348" hidden="1"/>
    <cellStyle name="Hyperlink 274" xfId="26506" hidden="1"/>
    <cellStyle name="Hyperlink 274" xfId="27627" hidden="1"/>
    <cellStyle name="Hyperlink 274" xfId="28730" hidden="1"/>
    <cellStyle name="Hyperlink 274" xfId="29779" hidden="1"/>
    <cellStyle name="Hyperlink 274" xfId="30123" hidden="1"/>
    <cellStyle name="Hyperlink 274" xfId="32461" hidden="1"/>
    <cellStyle name="Hyperlink 274" xfId="33564" hidden="1"/>
    <cellStyle name="Hyperlink 274" xfId="34613" hidden="1"/>
    <cellStyle name="Hyperlink 274" xfId="30538" hidden="1"/>
    <cellStyle name="Hyperlink 274" xfId="36945" hidden="1"/>
    <cellStyle name="Hyperlink 274" xfId="38048" hidden="1"/>
    <cellStyle name="Hyperlink 274" xfId="39097" hidden="1"/>
    <cellStyle name="Hyperlink 274" xfId="35132" hidden="1"/>
    <cellStyle name="Hyperlink 274" xfId="41387" hidden="1"/>
    <cellStyle name="Hyperlink 274" xfId="42490" hidden="1"/>
    <cellStyle name="Hyperlink 274" xfId="43539" hidden="1"/>
    <cellStyle name="Hyperlink 274" xfId="39552" hidden="1"/>
    <cellStyle name="Hyperlink 274" xfId="44549" hidden="1"/>
    <cellStyle name="Hyperlink 274" xfId="45652" hidden="1"/>
    <cellStyle name="Hyperlink 274" xfId="46701"/>
    <cellStyle name="Hyperlink 275" xfId="1516" hidden="1"/>
    <cellStyle name="Hyperlink 275" xfId="2644" hidden="1"/>
    <cellStyle name="Hyperlink 275" xfId="3747" hidden="1"/>
    <cellStyle name="Hyperlink 275" xfId="4796" hidden="1"/>
    <cellStyle name="Hyperlink 275" xfId="5143" hidden="1"/>
    <cellStyle name="Hyperlink 275" xfId="7576" hidden="1"/>
    <cellStyle name="Hyperlink 275" xfId="8679" hidden="1"/>
    <cellStyle name="Hyperlink 275" xfId="9728" hidden="1"/>
    <cellStyle name="Hyperlink 275" xfId="5631" hidden="1"/>
    <cellStyle name="Hyperlink 275" xfId="12075" hidden="1"/>
    <cellStyle name="Hyperlink 275" xfId="13178" hidden="1"/>
    <cellStyle name="Hyperlink 275" xfId="14227" hidden="1"/>
    <cellStyle name="Hyperlink 275" xfId="10254" hidden="1"/>
    <cellStyle name="Hyperlink 275" xfId="16554" hidden="1"/>
    <cellStyle name="Hyperlink 275" xfId="17657" hidden="1"/>
    <cellStyle name="Hyperlink 275" xfId="18706" hidden="1"/>
    <cellStyle name="Hyperlink 275" xfId="14713" hidden="1"/>
    <cellStyle name="Hyperlink 275" xfId="20103" hidden="1"/>
    <cellStyle name="Hyperlink 275" xfId="21206" hidden="1"/>
    <cellStyle name="Hyperlink 275" xfId="22255" hidden="1"/>
    <cellStyle name="Hyperlink 275" xfId="19053" hidden="1"/>
    <cellStyle name="Hyperlink 275" xfId="23194" hidden="1"/>
    <cellStyle name="Hyperlink 275" xfId="24297" hidden="1"/>
    <cellStyle name="Hyperlink 275" xfId="25346" hidden="1"/>
    <cellStyle name="Hyperlink 275" xfId="26504" hidden="1"/>
    <cellStyle name="Hyperlink 275" xfId="27625" hidden="1"/>
    <cellStyle name="Hyperlink 275" xfId="28728" hidden="1"/>
    <cellStyle name="Hyperlink 275" xfId="29777" hidden="1"/>
    <cellStyle name="Hyperlink 275" xfId="30124" hidden="1"/>
    <cellStyle name="Hyperlink 275" xfId="32459" hidden="1"/>
    <cellStyle name="Hyperlink 275" xfId="33562" hidden="1"/>
    <cellStyle name="Hyperlink 275" xfId="34611" hidden="1"/>
    <cellStyle name="Hyperlink 275" xfId="30536" hidden="1"/>
    <cellStyle name="Hyperlink 275" xfId="36943" hidden="1"/>
    <cellStyle name="Hyperlink 275" xfId="38046" hidden="1"/>
    <cellStyle name="Hyperlink 275" xfId="39095" hidden="1"/>
    <cellStyle name="Hyperlink 275" xfId="35126" hidden="1"/>
    <cellStyle name="Hyperlink 275" xfId="41385" hidden="1"/>
    <cellStyle name="Hyperlink 275" xfId="42488" hidden="1"/>
    <cellStyle name="Hyperlink 275" xfId="43537" hidden="1"/>
    <cellStyle name="Hyperlink 275" xfId="39550" hidden="1"/>
    <cellStyle name="Hyperlink 275" xfId="44547" hidden="1"/>
    <cellStyle name="Hyperlink 275" xfId="45650" hidden="1"/>
    <cellStyle name="Hyperlink 275" xfId="46699"/>
    <cellStyle name="Hyperlink 276" xfId="1514" hidden="1"/>
    <cellStyle name="Hyperlink 276" xfId="2642" hidden="1"/>
    <cellStyle name="Hyperlink 276" xfId="3745" hidden="1"/>
    <cellStyle name="Hyperlink 276" xfId="4794" hidden="1"/>
    <cellStyle name="Hyperlink 276" xfId="5144" hidden="1"/>
    <cellStyle name="Hyperlink 276" xfId="7574" hidden="1"/>
    <cellStyle name="Hyperlink 276" xfId="8677" hidden="1"/>
    <cellStyle name="Hyperlink 276" xfId="9726" hidden="1"/>
    <cellStyle name="Hyperlink 276" xfId="5629" hidden="1"/>
    <cellStyle name="Hyperlink 276" xfId="12073" hidden="1"/>
    <cellStyle name="Hyperlink 276" xfId="13176" hidden="1"/>
    <cellStyle name="Hyperlink 276" xfId="14225" hidden="1"/>
    <cellStyle name="Hyperlink 276" xfId="10252" hidden="1"/>
    <cellStyle name="Hyperlink 276" xfId="16552" hidden="1"/>
    <cellStyle name="Hyperlink 276" xfId="17655" hidden="1"/>
    <cellStyle name="Hyperlink 276" xfId="18704" hidden="1"/>
    <cellStyle name="Hyperlink 276" xfId="14711" hidden="1"/>
    <cellStyle name="Hyperlink 276" xfId="20101" hidden="1"/>
    <cellStyle name="Hyperlink 276" xfId="21204" hidden="1"/>
    <cellStyle name="Hyperlink 276" xfId="22253" hidden="1"/>
    <cellStyle name="Hyperlink 276" xfId="19052" hidden="1"/>
    <cellStyle name="Hyperlink 276" xfId="23192" hidden="1"/>
    <cellStyle name="Hyperlink 276" xfId="24295" hidden="1"/>
    <cellStyle name="Hyperlink 276" xfId="25344" hidden="1"/>
    <cellStyle name="Hyperlink 276" xfId="26502" hidden="1"/>
    <cellStyle name="Hyperlink 276" xfId="27623" hidden="1"/>
    <cellStyle name="Hyperlink 276" xfId="28726" hidden="1"/>
    <cellStyle name="Hyperlink 276" xfId="29775" hidden="1"/>
    <cellStyle name="Hyperlink 276" xfId="30125" hidden="1"/>
    <cellStyle name="Hyperlink 276" xfId="32457" hidden="1"/>
    <cellStyle name="Hyperlink 276" xfId="33560" hidden="1"/>
    <cellStyle name="Hyperlink 276" xfId="34609" hidden="1"/>
    <cellStyle name="Hyperlink 276" xfId="30534" hidden="1"/>
    <cellStyle name="Hyperlink 276" xfId="36941" hidden="1"/>
    <cellStyle name="Hyperlink 276" xfId="38044" hidden="1"/>
    <cellStyle name="Hyperlink 276" xfId="39093" hidden="1"/>
    <cellStyle name="Hyperlink 276" xfId="35124" hidden="1"/>
    <cellStyle name="Hyperlink 276" xfId="41383" hidden="1"/>
    <cellStyle name="Hyperlink 276" xfId="42486" hidden="1"/>
    <cellStyle name="Hyperlink 276" xfId="43535" hidden="1"/>
    <cellStyle name="Hyperlink 276" xfId="39548" hidden="1"/>
    <cellStyle name="Hyperlink 276" xfId="44545" hidden="1"/>
    <cellStyle name="Hyperlink 276" xfId="45648" hidden="1"/>
    <cellStyle name="Hyperlink 276" xfId="46697"/>
    <cellStyle name="Hyperlink 277" xfId="1508" hidden="1"/>
    <cellStyle name="Hyperlink 277" xfId="2636" hidden="1"/>
    <cellStyle name="Hyperlink 277" xfId="3739" hidden="1"/>
    <cellStyle name="Hyperlink 277" xfId="4788" hidden="1"/>
    <cellStyle name="Hyperlink 277" xfId="5145" hidden="1"/>
    <cellStyle name="Hyperlink 277" xfId="7568" hidden="1"/>
    <cellStyle name="Hyperlink 277" xfId="8671" hidden="1"/>
    <cellStyle name="Hyperlink 277" xfId="9720" hidden="1"/>
    <cellStyle name="Hyperlink 277" xfId="5627" hidden="1"/>
    <cellStyle name="Hyperlink 277" xfId="12067" hidden="1"/>
    <cellStyle name="Hyperlink 277" xfId="13170" hidden="1"/>
    <cellStyle name="Hyperlink 277" xfId="14219" hidden="1"/>
    <cellStyle name="Hyperlink 277" xfId="10250" hidden="1"/>
    <cellStyle name="Hyperlink 277" xfId="16546" hidden="1"/>
    <cellStyle name="Hyperlink 277" xfId="17649" hidden="1"/>
    <cellStyle name="Hyperlink 277" xfId="18698" hidden="1"/>
    <cellStyle name="Hyperlink 277" xfId="14709" hidden="1"/>
    <cellStyle name="Hyperlink 277" xfId="20095" hidden="1"/>
    <cellStyle name="Hyperlink 277" xfId="21198" hidden="1"/>
    <cellStyle name="Hyperlink 277" xfId="22247" hidden="1"/>
    <cellStyle name="Hyperlink 277" xfId="19051" hidden="1"/>
    <cellStyle name="Hyperlink 277" xfId="23186" hidden="1"/>
    <cellStyle name="Hyperlink 277" xfId="24289" hidden="1"/>
    <cellStyle name="Hyperlink 277" xfId="25338" hidden="1"/>
    <cellStyle name="Hyperlink 277" xfId="26496" hidden="1"/>
    <cellStyle name="Hyperlink 277" xfId="27617" hidden="1"/>
    <cellStyle name="Hyperlink 277" xfId="28720" hidden="1"/>
    <cellStyle name="Hyperlink 277" xfId="29769" hidden="1"/>
    <cellStyle name="Hyperlink 277" xfId="30126" hidden="1"/>
    <cellStyle name="Hyperlink 277" xfId="32451" hidden="1"/>
    <cellStyle name="Hyperlink 277" xfId="33554" hidden="1"/>
    <cellStyle name="Hyperlink 277" xfId="34603" hidden="1"/>
    <cellStyle name="Hyperlink 277" xfId="30532" hidden="1"/>
    <cellStyle name="Hyperlink 277" xfId="36935" hidden="1"/>
    <cellStyle name="Hyperlink 277" xfId="38038" hidden="1"/>
    <cellStyle name="Hyperlink 277" xfId="39087" hidden="1"/>
    <cellStyle name="Hyperlink 277" xfId="35122" hidden="1"/>
    <cellStyle name="Hyperlink 277" xfId="41377" hidden="1"/>
    <cellStyle name="Hyperlink 277" xfId="42480" hidden="1"/>
    <cellStyle name="Hyperlink 277" xfId="43529" hidden="1"/>
    <cellStyle name="Hyperlink 277" xfId="39546" hidden="1"/>
    <cellStyle name="Hyperlink 277" xfId="44539" hidden="1"/>
    <cellStyle name="Hyperlink 277" xfId="45642" hidden="1"/>
    <cellStyle name="Hyperlink 277" xfId="46691"/>
    <cellStyle name="Hyperlink 278" xfId="1539" hidden="1"/>
    <cellStyle name="Hyperlink 278" xfId="2667" hidden="1"/>
    <cellStyle name="Hyperlink 278" xfId="3770" hidden="1"/>
    <cellStyle name="Hyperlink 278" xfId="4819" hidden="1"/>
    <cellStyle name="Hyperlink 278" xfId="5146" hidden="1"/>
    <cellStyle name="Hyperlink 278" xfId="7599" hidden="1"/>
    <cellStyle name="Hyperlink 278" xfId="8702" hidden="1"/>
    <cellStyle name="Hyperlink 278" xfId="9751" hidden="1"/>
    <cellStyle name="Hyperlink 278" xfId="5625" hidden="1"/>
    <cellStyle name="Hyperlink 278" xfId="12098" hidden="1"/>
    <cellStyle name="Hyperlink 278" xfId="13201" hidden="1"/>
    <cellStyle name="Hyperlink 278" xfId="14250" hidden="1"/>
    <cellStyle name="Hyperlink 278" xfId="10248" hidden="1"/>
    <cellStyle name="Hyperlink 278" xfId="16577" hidden="1"/>
    <cellStyle name="Hyperlink 278" xfId="17680" hidden="1"/>
    <cellStyle name="Hyperlink 278" xfId="18729" hidden="1"/>
    <cellStyle name="Hyperlink 278" xfId="14707" hidden="1"/>
    <cellStyle name="Hyperlink 278" xfId="20126" hidden="1"/>
    <cellStyle name="Hyperlink 278" xfId="21229" hidden="1"/>
    <cellStyle name="Hyperlink 278" xfId="22278" hidden="1"/>
    <cellStyle name="Hyperlink 278" xfId="19050" hidden="1"/>
    <cellStyle name="Hyperlink 278" xfId="23217" hidden="1"/>
    <cellStyle name="Hyperlink 278" xfId="24320" hidden="1"/>
    <cellStyle name="Hyperlink 278" xfId="25369" hidden="1"/>
    <cellStyle name="Hyperlink 278" xfId="26527" hidden="1"/>
    <cellStyle name="Hyperlink 278" xfId="27648" hidden="1"/>
    <cellStyle name="Hyperlink 278" xfId="28751" hidden="1"/>
    <cellStyle name="Hyperlink 278" xfId="29800" hidden="1"/>
    <cellStyle name="Hyperlink 278" xfId="30127" hidden="1"/>
    <cellStyle name="Hyperlink 278" xfId="32482" hidden="1"/>
    <cellStyle name="Hyperlink 278" xfId="33585" hidden="1"/>
    <cellStyle name="Hyperlink 278" xfId="34634" hidden="1"/>
    <cellStyle name="Hyperlink 278" xfId="30530" hidden="1"/>
    <cellStyle name="Hyperlink 278" xfId="36966" hidden="1"/>
    <cellStyle name="Hyperlink 278" xfId="38069" hidden="1"/>
    <cellStyle name="Hyperlink 278" xfId="39118" hidden="1"/>
    <cellStyle name="Hyperlink 278" xfId="35120" hidden="1"/>
    <cellStyle name="Hyperlink 278" xfId="41408" hidden="1"/>
    <cellStyle name="Hyperlink 278" xfId="42511" hidden="1"/>
    <cellStyle name="Hyperlink 278" xfId="43560" hidden="1"/>
    <cellStyle name="Hyperlink 278" xfId="39544" hidden="1"/>
    <cellStyle name="Hyperlink 278" xfId="44570" hidden="1"/>
    <cellStyle name="Hyperlink 278" xfId="45673" hidden="1"/>
    <cellStyle name="Hyperlink 278" xfId="46722"/>
    <cellStyle name="Hyperlink 279" xfId="1541" hidden="1"/>
    <cellStyle name="Hyperlink 279" xfId="2669" hidden="1"/>
    <cellStyle name="Hyperlink 279" xfId="3772" hidden="1"/>
    <cellStyle name="Hyperlink 279" xfId="4821" hidden="1"/>
    <cellStyle name="Hyperlink 279" xfId="5147" hidden="1"/>
    <cellStyle name="Hyperlink 279" xfId="7601" hidden="1"/>
    <cellStyle name="Hyperlink 279" xfId="8704" hidden="1"/>
    <cellStyle name="Hyperlink 279" xfId="9753" hidden="1"/>
    <cellStyle name="Hyperlink 279" xfId="5623" hidden="1"/>
    <cellStyle name="Hyperlink 279" xfId="12100" hidden="1"/>
    <cellStyle name="Hyperlink 279" xfId="13203" hidden="1"/>
    <cellStyle name="Hyperlink 279" xfId="14252" hidden="1"/>
    <cellStyle name="Hyperlink 279" xfId="10246" hidden="1"/>
    <cellStyle name="Hyperlink 279" xfId="16579" hidden="1"/>
    <cellStyle name="Hyperlink 279" xfId="17682" hidden="1"/>
    <cellStyle name="Hyperlink 279" xfId="18731" hidden="1"/>
    <cellStyle name="Hyperlink 279" xfId="14701" hidden="1"/>
    <cellStyle name="Hyperlink 279" xfId="20128" hidden="1"/>
    <cellStyle name="Hyperlink 279" xfId="21231" hidden="1"/>
    <cellStyle name="Hyperlink 279" xfId="22280" hidden="1"/>
    <cellStyle name="Hyperlink 279" xfId="19049" hidden="1"/>
    <cellStyle name="Hyperlink 279" xfId="23219" hidden="1"/>
    <cellStyle name="Hyperlink 279" xfId="24322" hidden="1"/>
    <cellStyle name="Hyperlink 279" xfId="25371" hidden="1"/>
    <cellStyle name="Hyperlink 279" xfId="26529" hidden="1"/>
    <cellStyle name="Hyperlink 279" xfId="27650" hidden="1"/>
    <cellStyle name="Hyperlink 279" xfId="28753" hidden="1"/>
    <cellStyle name="Hyperlink 279" xfId="29802" hidden="1"/>
    <cellStyle name="Hyperlink 279" xfId="30128" hidden="1"/>
    <cellStyle name="Hyperlink 279" xfId="32484" hidden="1"/>
    <cellStyle name="Hyperlink 279" xfId="33587" hidden="1"/>
    <cellStyle name="Hyperlink 279" xfId="34636" hidden="1"/>
    <cellStyle name="Hyperlink 279" xfId="30528" hidden="1"/>
    <cellStyle name="Hyperlink 279" xfId="36968" hidden="1"/>
    <cellStyle name="Hyperlink 279" xfId="38071" hidden="1"/>
    <cellStyle name="Hyperlink 279" xfId="39120" hidden="1"/>
    <cellStyle name="Hyperlink 279" xfId="35118" hidden="1"/>
    <cellStyle name="Hyperlink 279" xfId="41410" hidden="1"/>
    <cellStyle name="Hyperlink 279" xfId="42513" hidden="1"/>
    <cellStyle name="Hyperlink 279" xfId="43562" hidden="1"/>
    <cellStyle name="Hyperlink 279" xfId="39538" hidden="1"/>
    <cellStyle name="Hyperlink 279" xfId="44572" hidden="1"/>
    <cellStyle name="Hyperlink 279" xfId="45675" hidden="1"/>
    <cellStyle name="Hyperlink 279" xfId="46724"/>
    <cellStyle name="Hyperlink 28" xfId="966" hidden="1"/>
    <cellStyle name="Hyperlink 28" xfId="2166" hidden="1"/>
    <cellStyle name="Hyperlink 28" xfId="3275" hidden="1"/>
    <cellStyle name="Hyperlink 28" xfId="4363" hidden="1"/>
    <cellStyle name="Hyperlink 28" xfId="5148" hidden="1"/>
    <cellStyle name="Hyperlink 28" xfId="7098" hidden="1"/>
    <cellStyle name="Hyperlink 28" xfId="8207" hidden="1"/>
    <cellStyle name="Hyperlink 28" xfId="9295" hidden="1"/>
    <cellStyle name="Hyperlink 28" xfId="5621" hidden="1"/>
    <cellStyle name="Hyperlink 28" xfId="11597" hidden="1"/>
    <cellStyle name="Hyperlink 28" xfId="12706" hidden="1"/>
    <cellStyle name="Hyperlink 28" xfId="13794" hidden="1"/>
    <cellStyle name="Hyperlink 28" xfId="10244" hidden="1"/>
    <cellStyle name="Hyperlink 28" xfId="16076" hidden="1"/>
    <cellStyle name="Hyperlink 28" xfId="17185" hidden="1"/>
    <cellStyle name="Hyperlink 28" xfId="18273" hidden="1"/>
    <cellStyle name="Hyperlink 28" xfId="14699" hidden="1"/>
    <cellStyle name="Hyperlink 28" xfId="19625" hidden="1"/>
    <cellStyle name="Hyperlink 28" xfId="20734" hidden="1"/>
    <cellStyle name="Hyperlink 28" xfId="21822" hidden="1"/>
    <cellStyle name="Hyperlink 28" xfId="19048" hidden="1"/>
    <cellStyle name="Hyperlink 28" xfId="22716" hidden="1"/>
    <cellStyle name="Hyperlink 28" xfId="23825" hidden="1"/>
    <cellStyle name="Hyperlink 28" xfId="24913" hidden="1"/>
    <cellStyle name="Hyperlink 28" xfId="25955" hidden="1"/>
    <cellStyle name="Hyperlink 28" xfId="27147" hidden="1"/>
    <cellStyle name="Hyperlink 28" xfId="28256" hidden="1"/>
    <cellStyle name="Hyperlink 28" xfId="29344" hidden="1"/>
    <cellStyle name="Hyperlink 28" xfId="30129" hidden="1"/>
    <cellStyle name="Hyperlink 28" xfId="31981" hidden="1"/>
    <cellStyle name="Hyperlink 28" xfId="33090" hidden="1"/>
    <cellStyle name="Hyperlink 28" xfId="34178" hidden="1"/>
    <cellStyle name="Hyperlink 28" xfId="30526" hidden="1"/>
    <cellStyle name="Hyperlink 28" xfId="36465" hidden="1"/>
    <cellStyle name="Hyperlink 28" xfId="37574" hidden="1"/>
    <cellStyle name="Hyperlink 28" xfId="38662" hidden="1"/>
    <cellStyle name="Hyperlink 28" xfId="35116" hidden="1"/>
    <cellStyle name="Hyperlink 28" xfId="40907" hidden="1"/>
    <cellStyle name="Hyperlink 28" xfId="42016" hidden="1"/>
    <cellStyle name="Hyperlink 28" xfId="43104" hidden="1"/>
    <cellStyle name="Hyperlink 28" xfId="39536" hidden="1"/>
    <cellStyle name="Hyperlink 28" xfId="44069" hidden="1"/>
    <cellStyle name="Hyperlink 28" xfId="45178" hidden="1"/>
    <cellStyle name="Hyperlink 28" xfId="46266"/>
    <cellStyle name="Hyperlink 280" xfId="1543" hidden="1"/>
    <cellStyle name="Hyperlink 280" xfId="2671" hidden="1"/>
    <cellStyle name="Hyperlink 280" xfId="3774" hidden="1"/>
    <cellStyle name="Hyperlink 280" xfId="4823" hidden="1"/>
    <cellStyle name="Hyperlink 280" xfId="5149" hidden="1"/>
    <cellStyle name="Hyperlink 280" xfId="7603" hidden="1"/>
    <cellStyle name="Hyperlink 280" xfId="8706" hidden="1"/>
    <cellStyle name="Hyperlink 280" xfId="9755" hidden="1"/>
    <cellStyle name="Hyperlink 280" xfId="5619" hidden="1"/>
    <cellStyle name="Hyperlink 280" xfId="12102" hidden="1"/>
    <cellStyle name="Hyperlink 280" xfId="13205" hidden="1"/>
    <cellStyle name="Hyperlink 280" xfId="14254" hidden="1"/>
    <cellStyle name="Hyperlink 280" xfId="10242" hidden="1"/>
    <cellStyle name="Hyperlink 280" xfId="16581" hidden="1"/>
    <cellStyle name="Hyperlink 280" xfId="17684" hidden="1"/>
    <cellStyle name="Hyperlink 280" xfId="18733" hidden="1"/>
    <cellStyle name="Hyperlink 280" xfId="14697" hidden="1"/>
    <cellStyle name="Hyperlink 280" xfId="20130" hidden="1"/>
    <cellStyle name="Hyperlink 280" xfId="21233" hidden="1"/>
    <cellStyle name="Hyperlink 280" xfId="22282" hidden="1"/>
    <cellStyle name="Hyperlink 280" xfId="19047" hidden="1"/>
    <cellStyle name="Hyperlink 280" xfId="23221" hidden="1"/>
    <cellStyle name="Hyperlink 280" xfId="24324" hidden="1"/>
    <cellStyle name="Hyperlink 280" xfId="25373" hidden="1"/>
    <cellStyle name="Hyperlink 280" xfId="26531" hidden="1"/>
    <cellStyle name="Hyperlink 280" xfId="27652" hidden="1"/>
    <cellStyle name="Hyperlink 280" xfId="28755" hidden="1"/>
    <cellStyle name="Hyperlink 280" xfId="29804" hidden="1"/>
    <cellStyle name="Hyperlink 280" xfId="30130" hidden="1"/>
    <cellStyle name="Hyperlink 280" xfId="32486" hidden="1"/>
    <cellStyle name="Hyperlink 280" xfId="33589" hidden="1"/>
    <cellStyle name="Hyperlink 280" xfId="34638" hidden="1"/>
    <cellStyle name="Hyperlink 280" xfId="30524" hidden="1"/>
    <cellStyle name="Hyperlink 280" xfId="36970" hidden="1"/>
    <cellStyle name="Hyperlink 280" xfId="38073" hidden="1"/>
    <cellStyle name="Hyperlink 280" xfId="39122" hidden="1"/>
    <cellStyle name="Hyperlink 280" xfId="35114" hidden="1"/>
    <cellStyle name="Hyperlink 280" xfId="41412" hidden="1"/>
    <cellStyle name="Hyperlink 280" xfId="42515" hidden="1"/>
    <cellStyle name="Hyperlink 280" xfId="43564" hidden="1"/>
    <cellStyle name="Hyperlink 280" xfId="39534" hidden="1"/>
    <cellStyle name="Hyperlink 280" xfId="44574" hidden="1"/>
    <cellStyle name="Hyperlink 280" xfId="45677" hidden="1"/>
    <cellStyle name="Hyperlink 280" xfId="46726"/>
    <cellStyle name="Hyperlink 281" xfId="1545" hidden="1"/>
    <cellStyle name="Hyperlink 281" xfId="2673" hidden="1"/>
    <cellStyle name="Hyperlink 281" xfId="3776" hidden="1"/>
    <cellStyle name="Hyperlink 281" xfId="4825" hidden="1"/>
    <cellStyle name="Hyperlink 281" xfId="5150" hidden="1"/>
    <cellStyle name="Hyperlink 281" xfId="7605" hidden="1"/>
    <cellStyle name="Hyperlink 281" xfId="8708" hidden="1"/>
    <cellStyle name="Hyperlink 281" xfId="9757" hidden="1"/>
    <cellStyle name="Hyperlink 281" xfId="5617" hidden="1"/>
    <cellStyle name="Hyperlink 281" xfId="12104" hidden="1"/>
    <cellStyle name="Hyperlink 281" xfId="13207" hidden="1"/>
    <cellStyle name="Hyperlink 281" xfId="14256" hidden="1"/>
    <cellStyle name="Hyperlink 281" xfId="10240" hidden="1"/>
    <cellStyle name="Hyperlink 281" xfId="16583" hidden="1"/>
    <cellStyle name="Hyperlink 281" xfId="17686" hidden="1"/>
    <cellStyle name="Hyperlink 281" xfId="18735" hidden="1"/>
    <cellStyle name="Hyperlink 281" xfId="14695" hidden="1"/>
    <cellStyle name="Hyperlink 281" xfId="20132" hidden="1"/>
    <cellStyle name="Hyperlink 281" xfId="21235" hidden="1"/>
    <cellStyle name="Hyperlink 281" xfId="22284" hidden="1"/>
    <cellStyle name="Hyperlink 281" xfId="19045" hidden="1"/>
    <cellStyle name="Hyperlink 281" xfId="23223" hidden="1"/>
    <cellStyle name="Hyperlink 281" xfId="24326" hidden="1"/>
    <cellStyle name="Hyperlink 281" xfId="25375" hidden="1"/>
    <cellStyle name="Hyperlink 281" xfId="26533" hidden="1"/>
    <cellStyle name="Hyperlink 281" xfId="27654" hidden="1"/>
    <cellStyle name="Hyperlink 281" xfId="28757" hidden="1"/>
    <cellStyle name="Hyperlink 281" xfId="29806" hidden="1"/>
    <cellStyle name="Hyperlink 281" xfId="30131" hidden="1"/>
    <cellStyle name="Hyperlink 281" xfId="32488" hidden="1"/>
    <cellStyle name="Hyperlink 281" xfId="33591" hidden="1"/>
    <cellStyle name="Hyperlink 281" xfId="34640" hidden="1"/>
    <cellStyle name="Hyperlink 281" xfId="30522" hidden="1"/>
    <cellStyle name="Hyperlink 281" xfId="36972" hidden="1"/>
    <cellStyle name="Hyperlink 281" xfId="38075" hidden="1"/>
    <cellStyle name="Hyperlink 281" xfId="39124" hidden="1"/>
    <cellStyle name="Hyperlink 281" xfId="35112" hidden="1"/>
    <cellStyle name="Hyperlink 281" xfId="41414" hidden="1"/>
    <cellStyle name="Hyperlink 281" xfId="42517" hidden="1"/>
    <cellStyle name="Hyperlink 281" xfId="43566" hidden="1"/>
    <cellStyle name="Hyperlink 281" xfId="39532" hidden="1"/>
    <cellStyle name="Hyperlink 281" xfId="44576" hidden="1"/>
    <cellStyle name="Hyperlink 281" xfId="45679" hidden="1"/>
    <cellStyle name="Hyperlink 281" xfId="46728"/>
    <cellStyle name="Hyperlink 282" xfId="1547" hidden="1"/>
    <cellStyle name="Hyperlink 282" xfId="2675" hidden="1"/>
    <cellStyle name="Hyperlink 282" xfId="3778" hidden="1"/>
    <cellStyle name="Hyperlink 282" xfId="4827" hidden="1"/>
    <cellStyle name="Hyperlink 282" xfId="5151" hidden="1"/>
    <cellStyle name="Hyperlink 282" xfId="7607" hidden="1"/>
    <cellStyle name="Hyperlink 282" xfId="8710" hidden="1"/>
    <cellStyle name="Hyperlink 282" xfId="9759" hidden="1"/>
    <cellStyle name="Hyperlink 282" xfId="5615" hidden="1"/>
    <cellStyle name="Hyperlink 282" xfId="12106" hidden="1"/>
    <cellStyle name="Hyperlink 282" xfId="13209" hidden="1"/>
    <cellStyle name="Hyperlink 282" xfId="14258" hidden="1"/>
    <cellStyle name="Hyperlink 282" xfId="10238" hidden="1"/>
    <cellStyle name="Hyperlink 282" xfId="16585" hidden="1"/>
    <cellStyle name="Hyperlink 282" xfId="17688" hidden="1"/>
    <cellStyle name="Hyperlink 282" xfId="18737" hidden="1"/>
    <cellStyle name="Hyperlink 282" xfId="14693" hidden="1"/>
    <cellStyle name="Hyperlink 282" xfId="20134" hidden="1"/>
    <cellStyle name="Hyperlink 282" xfId="21237" hidden="1"/>
    <cellStyle name="Hyperlink 282" xfId="22286" hidden="1"/>
    <cellStyle name="Hyperlink 282" xfId="19043" hidden="1"/>
    <cellStyle name="Hyperlink 282" xfId="23225" hidden="1"/>
    <cellStyle name="Hyperlink 282" xfId="24328" hidden="1"/>
    <cellStyle name="Hyperlink 282" xfId="25377" hidden="1"/>
    <cellStyle name="Hyperlink 282" xfId="26535" hidden="1"/>
    <cellStyle name="Hyperlink 282" xfId="27656" hidden="1"/>
    <cellStyle name="Hyperlink 282" xfId="28759" hidden="1"/>
    <cellStyle name="Hyperlink 282" xfId="29808" hidden="1"/>
    <cellStyle name="Hyperlink 282" xfId="30132" hidden="1"/>
    <cellStyle name="Hyperlink 282" xfId="32490" hidden="1"/>
    <cellStyle name="Hyperlink 282" xfId="33593" hidden="1"/>
    <cellStyle name="Hyperlink 282" xfId="34642" hidden="1"/>
    <cellStyle name="Hyperlink 282" xfId="30520" hidden="1"/>
    <cellStyle name="Hyperlink 282" xfId="36974" hidden="1"/>
    <cellStyle name="Hyperlink 282" xfId="38077" hidden="1"/>
    <cellStyle name="Hyperlink 282" xfId="39126" hidden="1"/>
    <cellStyle name="Hyperlink 282" xfId="35110" hidden="1"/>
    <cellStyle name="Hyperlink 282" xfId="41416" hidden="1"/>
    <cellStyle name="Hyperlink 282" xfId="42519" hidden="1"/>
    <cellStyle name="Hyperlink 282" xfId="43568" hidden="1"/>
    <cellStyle name="Hyperlink 282" xfId="39530" hidden="1"/>
    <cellStyle name="Hyperlink 282" xfId="44578" hidden="1"/>
    <cellStyle name="Hyperlink 282" xfId="45681" hidden="1"/>
    <cellStyle name="Hyperlink 282" xfId="46730"/>
    <cellStyle name="Hyperlink 283" xfId="1549" hidden="1"/>
    <cellStyle name="Hyperlink 283" xfId="2677" hidden="1"/>
    <cellStyle name="Hyperlink 283" xfId="3780" hidden="1"/>
    <cellStyle name="Hyperlink 283" xfId="4829" hidden="1"/>
    <cellStyle name="Hyperlink 283" xfId="5152" hidden="1"/>
    <cellStyle name="Hyperlink 283" xfId="7609" hidden="1"/>
    <cellStyle name="Hyperlink 283" xfId="8712" hidden="1"/>
    <cellStyle name="Hyperlink 283" xfId="9761" hidden="1"/>
    <cellStyle name="Hyperlink 283" xfId="5613" hidden="1"/>
    <cellStyle name="Hyperlink 283" xfId="12108" hidden="1"/>
    <cellStyle name="Hyperlink 283" xfId="13211" hidden="1"/>
    <cellStyle name="Hyperlink 283" xfId="14260" hidden="1"/>
    <cellStyle name="Hyperlink 283" xfId="10236" hidden="1"/>
    <cellStyle name="Hyperlink 283" xfId="16587" hidden="1"/>
    <cellStyle name="Hyperlink 283" xfId="17690" hidden="1"/>
    <cellStyle name="Hyperlink 283" xfId="18739" hidden="1"/>
    <cellStyle name="Hyperlink 283" xfId="14691" hidden="1"/>
    <cellStyle name="Hyperlink 283" xfId="20136" hidden="1"/>
    <cellStyle name="Hyperlink 283" xfId="21239" hidden="1"/>
    <cellStyle name="Hyperlink 283" xfId="22288" hidden="1"/>
    <cellStyle name="Hyperlink 283" xfId="19041" hidden="1"/>
    <cellStyle name="Hyperlink 283" xfId="23227" hidden="1"/>
    <cellStyle name="Hyperlink 283" xfId="24330" hidden="1"/>
    <cellStyle name="Hyperlink 283" xfId="25379" hidden="1"/>
    <cellStyle name="Hyperlink 283" xfId="26537" hidden="1"/>
    <cellStyle name="Hyperlink 283" xfId="27658" hidden="1"/>
    <cellStyle name="Hyperlink 283" xfId="28761" hidden="1"/>
    <cellStyle name="Hyperlink 283" xfId="29810" hidden="1"/>
    <cellStyle name="Hyperlink 283" xfId="30133" hidden="1"/>
    <cellStyle name="Hyperlink 283" xfId="32492" hidden="1"/>
    <cellStyle name="Hyperlink 283" xfId="33595" hidden="1"/>
    <cellStyle name="Hyperlink 283" xfId="34644" hidden="1"/>
    <cellStyle name="Hyperlink 283" xfId="30518" hidden="1"/>
    <cellStyle name="Hyperlink 283" xfId="36976" hidden="1"/>
    <cellStyle name="Hyperlink 283" xfId="38079" hidden="1"/>
    <cellStyle name="Hyperlink 283" xfId="39128" hidden="1"/>
    <cellStyle name="Hyperlink 283" xfId="35108" hidden="1"/>
    <cellStyle name="Hyperlink 283" xfId="41418" hidden="1"/>
    <cellStyle name="Hyperlink 283" xfId="42521" hidden="1"/>
    <cellStyle name="Hyperlink 283" xfId="43570" hidden="1"/>
    <cellStyle name="Hyperlink 283" xfId="39528" hidden="1"/>
    <cellStyle name="Hyperlink 283" xfId="44580" hidden="1"/>
    <cellStyle name="Hyperlink 283" xfId="45683" hidden="1"/>
    <cellStyle name="Hyperlink 283" xfId="46732"/>
    <cellStyle name="Hyperlink 284" xfId="1551" hidden="1"/>
    <cellStyle name="Hyperlink 284" xfId="2679" hidden="1"/>
    <cellStyle name="Hyperlink 284" xfId="3782" hidden="1"/>
    <cellStyle name="Hyperlink 284" xfId="4831" hidden="1"/>
    <cellStyle name="Hyperlink 284" xfId="5153" hidden="1"/>
    <cellStyle name="Hyperlink 284" xfId="7611" hidden="1"/>
    <cellStyle name="Hyperlink 284" xfId="8714" hidden="1"/>
    <cellStyle name="Hyperlink 284" xfId="9763" hidden="1"/>
    <cellStyle name="Hyperlink 284" xfId="5611" hidden="1"/>
    <cellStyle name="Hyperlink 284" xfId="12110" hidden="1"/>
    <cellStyle name="Hyperlink 284" xfId="13213" hidden="1"/>
    <cellStyle name="Hyperlink 284" xfId="14262" hidden="1"/>
    <cellStyle name="Hyperlink 284" xfId="10234" hidden="1"/>
    <cellStyle name="Hyperlink 284" xfId="16589" hidden="1"/>
    <cellStyle name="Hyperlink 284" xfId="17692" hidden="1"/>
    <cellStyle name="Hyperlink 284" xfId="18741" hidden="1"/>
    <cellStyle name="Hyperlink 284" xfId="14689" hidden="1"/>
    <cellStyle name="Hyperlink 284" xfId="20138" hidden="1"/>
    <cellStyle name="Hyperlink 284" xfId="21241" hidden="1"/>
    <cellStyle name="Hyperlink 284" xfId="22290" hidden="1"/>
    <cellStyle name="Hyperlink 284" xfId="19039" hidden="1"/>
    <cellStyle name="Hyperlink 284" xfId="23229" hidden="1"/>
    <cellStyle name="Hyperlink 284" xfId="24332" hidden="1"/>
    <cellStyle name="Hyperlink 284" xfId="25381" hidden="1"/>
    <cellStyle name="Hyperlink 284" xfId="26539" hidden="1"/>
    <cellStyle name="Hyperlink 284" xfId="27660" hidden="1"/>
    <cellStyle name="Hyperlink 284" xfId="28763" hidden="1"/>
    <cellStyle name="Hyperlink 284" xfId="29812" hidden="1"/>
    <cellStyle name="Hyperlink 284" xfId="30134" hidden="1"/>
    <cellStyle name="Hyperlink 284" xfId="32494" hidden="1"/>
    <cellStyle name="Hyperlink 284" xfId="33597" hidden="1"/>
    <cellStyle name="Hyperlink 284" xfId="34646" hidden="1"/>
    <cellStyle name="Hyperlink 284" xfId="30516" hidden="1"/>
    <cellStyle name="Hyperlink 284" xfId="36978" hidden="1"/>
    <cellStyle name="Hyperlink 284" xfId="38081" hidden="1"/>
    <cellStyle name="Hyperlink 284" xfId="39130" hidden="1"/>
    <cellStyle name="Hyperlink 284" xfId="35106" hidden="1"/>
    <cellStyle name="Hyperlink 284" xfId="41420" hidden="1"/>
    <cellStyle name="Hyperlink 284" xfId="42523" hidden="1"/>
    <cellStyle name="Hyperlink 284" xfId="43572" hidden="1"/>
    <cellStyle name="Hyperlink 284" xfId="39526" hidden="1"/>
    <cellStyle name="Hyperlink 284" xfId="44582" hidden="1"/>
    <cellStyle name="Hyperlink 284" xfId="45685" hidden="1"/>
    <cellStyle name="Hyperlink 284" xfId="46734"/>
    <cellStyle name="Hyperlink 285" xfId="1553" hidden="1"/>
    <cellStyle name="Hyperlink 285" xfId="2681" hidden="1"/>
    <cellStyle name="Hyperlink 285" xfId="3784" hidden="1"/>
    <cellStyle name="Hyperlink 285" xfId="4833" hidden="1"/>
    <cellStyle name="Hyperlink 285" xfId="5154" hidden="1"/>
    <cellStyle name="Hyperlink 285" xfId="7613" hidden="1"/>
    <cellStyle name="Hyperlink 285" xfId="8716" hidden="1"/>
    <cellStyle name="Hyperlink 285" xfId="9765" hidden="1"/>
    <cellStyle name="Hyperlink 285" xfId="5609" hidden="1"/>
    <cellStyle name="Hyperlink 285" xfId="12112" hidden="1"/>
    <cellStyle name="Hyperlink 285" xfId="13215" hidden="1"/>
    <cellStyle name="Hyperlink 285" xfId="14264" hidden="1"/>
    <cellStyle name="Hyperlink 285" xfId="10232" hidden="1"/>
    <cellStyle name="Hyperlink 285" xfId="16591" hidden="1"/>
    <cellStyle name="Hyperlink 285" xfId="17694" hidden="1"/>
    <cellStyle name="Hyperlink 285" xfId="18743" hidden="1"/>
    <cellStyle name="Hyperlink 285" xfId="14687" hidden="1"/>
    <cellStyle name="Hyperlink 285" xfId="20140" hidden="1"/>
    <cellStyle name="Hyperlink 285" xfId="21243" hidden="1"/>
    <cellStyle name="Hyperlink 285" xfId="22292" hidden="1"/>
    <cellStyle name="Hyperlink 285" xfId="19037" hidden="1"/>
    <cellStyle name="Hyperlink 285" xfId="23231" hidden="1"/>
    <cellStyle name="Hyperlink 285" xfId="24334" hidden="1"/>
    <cellStyle name="Hyperlink 285" xfId="25383" hidden="1"/>
    <cellStyle name="Hyperlink 285" xfId="26541" hidden="1"/>
    <cellStyle name="Hyperlink 285" xfId="27662" hidden="1"/>
    <cellStyle name="Hyperlink 285" xfId="28765" hidden="1"/>
    <cellStyle name="Hyperlink 285" xfId="29814" hidden="1"/>
    <cellStyle name="Hyperlink 285" xfId="30135" hidden="1"/>
    <cellStyle name="Hyperlink 285" xfId="32496" hidden="1"/>
    <cellStyle name="Hyperlink 285" xfId="33599" hidden="1"/>
    <cellStyle name="Hyperlink 285" xfId="34648" hidden="1"/>
    <cellStyle name="Hyperlink 285" xfId="30514" hidden="1"/>
    <cellStyle name="Hyperlink 285" xfId="36980" hidden="1"/>
    <cellStyle name="Hyperlink 285" xfId="38083" hidden="1"/>
    <cellStyle name="Hyperlink 285" xfId="39132" hidden="1"/>
    <cellStyle name="Hyperlink 285" xfId="35104" hidden="1"/>
    <cellStyle name="Hyperlink 285" xfId="41422" hidden="1"/>
    <cellStyle name="Hyperlink 285" xfId="42525" hidden="1"/>
    <cellStyle name="Hyperlink 285" xfId="43574" hidden="1"/>
    <cellStyle name="Hyperlink 285" xfId="39524" hidden="1"/>
    <cellStyle name="Hyperlink 285" xfId="44584" hidden="1"/>
    <cellStyle name="Hyperlink 285" xfId="45687" hidden="1"/>
    <cellStyle name="Hyperlink 285" xfId="46736"/>
    <cellStyle name="Hyperlink 286" xfId="1555" hidden="1"/>
    <cellStyle name="Hyperlink 286" xfId="2683" hidden="1"/>
    <cellStyle name="Hyperlink 286" xfId="3786" hidden="1"/>
    <cellStyle name="Hyperlink 286" xfId="4835" hidden="1"/>
    <cellStyle name="Hyperlink 286" xfId="5155" hidden="1"/>
    <cellStyle name="Hyperlink 286" xfId="7615" hidden="1"/>
    <cellStyle name="Hyperlink 286" xfId="8718" hidden="1"/>
    <cellStyle name="Hyperlink 286" xfId="9767" hidden="1"/>
    <cellStyle name="Hyperlink 286" xfId="5603" hidden="1"/>
    <cellStyle name="Hyperlink 286" xfId="12114" hidden="1"/>
    <cellStyle name="Hyperlink 286" xfId="13217" hidden="1"/>
    <cellStyle name="Hyperlink 286" xfId="14266" hidden="1"/>
    <cellStyle name="Hyperlink 286" xfId="10230" hidden="1"/>
    <cellStyle name="Hyperlink 286" xfId="16593" hidden="1"/>
    <cellStyle name="Hyperlink 286" xfId="17696" hidden="1"/>
    <cellStyle name="Hyperlink 286" xfId="18745" hidden="1"/>
    <cellStyle name="Hyperlink 286" xfId="14685" hidden="1"/>
    <cellStyle name="Hyperlink 286" xfId="20142" hidden="1"/>
    <cellStyle name="Hyperlink 286" xfId="21245" hidden="1"/>
    <cellStyle name="Hyperlink 286" xfId="22294" hidden="1"/>
    <cellStyle name="Hyperlink 286" xfId="19035" hidden="1"/>
    <cellStyle name="Hyperlink 286" xfId="23233" hidden="1"/>
    <cellStyle name="Hyperlink 286" xfId="24336" hidden="1"/>
    <cellStyle name="Hyperlink 286" xfId="25385" hidden="1"/>
    <cellStyle name="Hyperlink 286" xfId="26543" hidden="1"/>
    <cellStyle name="Hyperlink 286" xfId="27664" hidden="1"/>
    <cellStyle name="Hyperlink 286" xfId="28767" hidden="1"/>
    <cellStyle name="Hyperlink 286" xfId="29816" hidden="1"/>
    <cellStyle name="Hyperlink 286" xfId="30136" hidden="1"/>
    <cellStyle name="Hyperlink 286" xfId="32498" hidden="1"/>
    <cellStyle name="Hyperlink 286" xfId="33601" hidden="1"/>
    <cellStyle name="Hyperlink 286" xfId="34650" hidden="1"/>
    <cellStyle name="Hyperlink 286" xfId="30508" hidden="1"/>
    <cellStyle name="Hyperlink 286" xfId="36982" hidden="1"/>
    <cellStyle name="Hyperlink 286" xfId="38085" hidden="1"/>
    <cellStyle name="Hyperlink 286" xfId="39134" hidden="1"/>
    <cellStyle name="Hyperlink 286" xfId="35102" hidden="1"/>
    <cellStyle name="Hyperlink 286" xfId="41424" hidden="1"/>
    <cellStyle name="Hyperlink 286" xfId="42527" hidden="1"/>
    <cellStyle name="Hyperlink 286" xfId="43576" hidden="1"/>
    <cellStyle name="Hyperlink 286" xfId="39522" hidden="1"/>
    <cellStyle name="Hyperlink 286" xfId="44586" hidden="1"/>
    <cellStyle name="Hyperlink 286" xfId="45689" hidden="1"/>
    <cellStyle name="Hyperlink 286" xfId="46738"/>
    <cellStyle name="Hyperlink 287" xfId="1557" hidden="1"/>
    <cellStyle name="Hyperlink 287" xfId="2685" hidden="1"/>
    <cellStyle name="Hyperlink 287" xfId="3788" hidden="1"/>
    <cellStyle name="Hyperlink 287" xfId="4837" hidden="1"/>
    <cellStyle name="Hyperlink 287" xfId="5156" hidden="1"/>
    <cellStyle name="Hyperlink 287" xfId="7617" hidden="1"/>
    <cellStyle name="Hyperlink 287" xfId="8720" hidden="1"/>
    <cellStyle name="Hyperlink 287" xfId="9769" hidden="1"/>
    <cellStyle name="Hyperlink 287" xfId="5601" hidden="1"/>
    <cellStyle name="Hyperlink 287" xfId="12116" hidden="1"/>
    <cellStyle name="Hyperlink 287" xfId="13219" hidden="1"/>
    <cellStyle name="Hyperlink 287" xfId="14268" hidden="1"/>
    <cellStyle name="Hyperlink 287" xfId="10228" hidden="1"/>
    <cellStyle name="Hyperlink 287" xfId="16595" hidden="1"/>
    <cellStyle name="Hyperlink 287" xfId="17698" hidden="1"/>
    <cellStyle name="Hyperlink 287" xfId="18747" hidden="1"/>
    <cellStyle name="Hyperlink 287" xfId="14683" hidden="1"/>
    <cellStyle name="Hyperlink 287" xfId="20144" hidden="1"/>
    <cellStyle name="Hyperlink 287" xfId="21247" hidden="1"/>
    <cellStyle name="Hyperlink 287" xfId="22296" hidden="1"/>
    <cellStyle name="Hyperlink 287" xfId="19033" hidden="1"/>
    <cellStyle name="Hyperlink 287" xfId="23235" hidden="1"/>
    <cellStyle name="Hyperlink 287" xfId="24338" hidden="1"/>
    <cellStyle name="Hyperlink 287" xfId="25387" hidden="1"/>
    <cellStyle name="Hyperlink 287" xfId="26545" hidden="1"/>
    <cellStyle name="Hyperlink 287" xfId="27666" hidden="1"/>
    <cellStyle name="Hyperlink 287" xfId="28769" hidden="1"/>
    <cellStyle name="Hyperlink 287" xfId="29818" hidden="1"/>
    <cellStyle name="Hyperlink 287" xfId="30137" hidden="1"/>
    <cellStyle name="Hyperlink 287" xfId="32500" hidden="1"/>
    <cellStyle name="Hyperlink 287" xfId="33603" hidden="1"/>
    <cellStyle name="Hyperlink 287" xfId="34652" hidden="1"/>
    <cellStyle name="Hyperlink 287" xfId="30506" hidden="1"/>
    <cellStyle name="Hyperlink 287" xfId="36984" hidden="1"/>
    <cellStyle name="Hyperlink 287" xfId="38087" hidden="1"/>
    <cellStyle name="Hyperlink 287" xfId="39136" hidden="1"/>
    <cellStyle name="Hyperlink 287" xfId="35100" hidden="1"/>
    <cellStyle name="Hyperlink 287" xfId="41426" hidden="1"/>
    <cellStyle name="Hyperlink 287" xfId="42529" hidden="1"/>
    <cellStyle name="Hyperlink 287" xfId="43578" hidden="1"/>
    <cellStyle name="Hyperlink 287" xfId="39520" hidden="1"/>
    <cellStyle name="Hyperlink 287" xfId="44588" hidden="1"/>
    <cellStyle name="Hyperlink 287" xfId="45691" hidden="1"/>
    <cellStyle name="Hyperlink 287" xfId="46740"/>
    <cellStyle name="Hyperlink 288" xfId="1559" hidden="1"/>
    <cellStyle name="Hyperlink 288" xfId="2687" hidden="1"/>
    <cellStyle name="Hyperlink 288" xfId="3790" hidden="1"/>
    <cellStyle name="Hyperlink 288" xfId="4839" hidden="1"/>
    <cellStyle name="Hyperlink 288" xfId="5157" hidden="1"/>
    <cellStyle name="Hyperlink 288" xfId="7619" hidden="1"/>
    <cellStyle name="Hyperlink 288" xfId="8722" hidden="1"/>
    <cellStyle name="Hyperlink 288" xfId="9771" hidden="1"/>
    <cellStyle name="Hyperlink 288" xfId="5599" hidden="1"/>
    <cellStyle name="Hyperlink 288" xfId="12118" hidden="1"/>
    <cellStyle name="Hyperlink 288" xfId="13221" hidden="1"/>
    <cellStyle name="Hyperlink 288" xfId="14270" hidden="1"/>
    <cellStyle name="Hyperlink 288" xfId="10226" hidden="1"/>
    <cellStyle name="Hyperlink 288" xfId="16597" hidden="1"/>
    <cellStyle name="Hyperlink 288" xfId="17700" hidden="1"/>
    <cellStyle name="Hyperlink 288" xfId="18749" hidden="1"/>
    <cellStyle name="Hyperlink 288" xfId="14681" hidden="1"/>
    <cellStyle name="Hyperlink 288" xfId="20146" hidden="1"/>
    <cellStyle name="Hyperlink 288" xfId="21249" hidden="1"/>
    <cellStyle name="Hyperlink 288" xfId="22298" hidden="1"/>
    <cellStyle name="Hyperlink 288" xfId="19031" hidden="1"/>
    <cellStyle name="Hyperlink 288" xfId="23237" hidden="1"/>
    <cellStyle name="Hyperlink 288" xfId="24340" hidden="1"/>
    <cellStyle name="Hyperlink 288" xfId="25389" hidden="1"/>
    <cellStyle name="Hyperlink 288" xfId="26547" hidden="1"/>
    <cellStyle name="Hyperlink 288" xfId="27668" hidden="1"/>
    <cellStyle name="Hyperlink 288" xfId="28771" hidden="1"/>
    <cellStyle name="Hyperlink 288" xfId="29820" hidden="1"/>
    <cellStyle name="Hyperlink 288" xfId="30138" hidden="1"/>
    <cellStyle name="Hyperlink 288" xfId="32502" hidden="1"/>
    <cellStyle name="Hyperlink 288" xfId="33605" hidden="1"/>
    <cellStyle name="Hyperlink 288" xfId="34654" hidden="1"/>
    <cellStyle name="Hyperlink 288" xfId="30504" hidden="1"/>
    <cellStyle name="Hyperlink 288" xfId="36986" hidden="1"/>
    <cellStyle name="Hyperlink 288" xfId="38089" hidden="1"/>
    <cellStyle name="Hyperlink 288" xfId="39138" hidden="1"/>
    <cellStyle name="Hyperlink 288" xfId="35098" hidden="1"/>
    <cellStyle name="Hyperlink 288" xfId="41428" hidden="1"/>
    <cellStyle name="Hyperlink 288" xfId="42531" hidden="1"/>
    <cellStyle name="Hyperlink 288" xfId="43580" hidden="1"/>
    <cellStyle name="Hyperlink 288" xfId="39518" hidden="1"/>
    <cellStyle name="Hyperlink 288" xfId="44590" hidden="1"/>
    <cellStyle name="Hyperlink 288" xfId="45693" hidden="1"/>
    <cellStyle name="Hyperlink 288" xfId="46742"/>
    <cellStyle name="Hyperlink 289" xfId="1561" hidden="1"/>
    <cellStyle name="Hyperlink 289" xfId="2689" hidden="1"/>
    <cellStyle name="Hyperlink 289" xfId="3792" hidden="1"/>
    <cellStyle name="Hyperlink 289" xfId="4841" hidden="1"/>
    <cellStyle name="Hyperlink 289" xfId="5158" hidden="1"/>
    <cellStyle name="Hyperlink 289" xfId="7621" hidden="1"/>
    <cellStyle name="Hyperlink 289" xfId="8724" hidden="1"/>
    <cellStyle name="Hyperlink 289" xfId="9773" hidden="1"/>
    <cellStyle name="Hyperlink 289" xfId="5597" hidden="1"/>
    <cellStyle name="Hyperlink 289" xfId="12120" hidden="1"/>
    <cellStyle name="Hyperlink 289" xfId="13223" hidden="1"/>
    <cellStyle name="Hyperlink 289" xfId="14272" hidden="1"/>
    <cellStyle name="Hyperlink 289" xfId="10224" hidden="1"/>
    <cellStyle name="Hyperlink 289" xfId="16599" hidden="1"/>
    <cellStyle name="Hyperlink 289" xfId="17702" hidden="1"/>
    <cellStyle name="Hyperlink 289" xfId="18751" hidden="1"/>
    <cellStyle name="Hyperlink 289" xfId="14679" hidden="1"/>
    <cellStyle name="Hyperlink 289" xfId="20148" hidden="1"/>
    <cellStyle name="Hyperlink 289" xfId="21251" hidden="1"/>
    <cellStyle name="Hyperlink 289" xfId="22300" hidden="1"/>
    <cellStyle name="Hyperlink 289" xfId="19026" hidden="1"/>
    <cellStyle name="Hyperlink 289" xfId="23239" hidden="1"/>
    <cellStyle name="Hyperlink 289" xfId="24342" hidden="1"/>
    <cellStyle name="Hyperlink 289" xfId="25391" hidden="1"/>
    <cellStyle name="Hyperlink 289" xfId="26549" hidden="1"/>
    <cellStyle name="Hyperlink 289" xfId="27670" hidden="1"/>
    <cellStyle name="Hyperlink 289" xfId="28773" hidden="1"/>
    <cellStyle name="Hyperlink 289" xfId="29822" hidden="1"/>
    <cellStyle name="Hyperlink 289" xfId="30139" hidden="1"/>
    <cellStyle name="Hyperlink 289" xfId="32504" hidden="1"/>
    <cellStyle name="Hyperlink 289" xfId="33607" hidden="1"/>
    <cellStyle name="Hyperlink 289" xfId="34656" hidden="1"/>
    <cellStyle name="Hyperlink 289" xfId="30502" hidden="1"/>
    <cellStyle name="Hyperlink 289" xfId="36988" hidden="1"/>
    <cellStyle name="Hyperlink 289" xfId="38091" hidden="1"/>
    <cellStyle name="Hyperlink 289" xfId="39140" hidden="1"/>
    <cellStyle name="Hyperlink 289" xfId="35096" hidden="1"/>
    <cellStyle name="Hyperlink 289" xfId="41430" hidden="1"/>
    <cellStyle name="Hyperlink 289" xfId="42533" hidden="1"/>
    <cellStyle name="Hyperlink 289" xfId="43582" hidden="1"/>
    <cellStyle name="Hyperlink 289" xfId="39516" hidden="1"/>
    <cellStyle name="Hyperlink 289" xfId="44592" hidden="1"/>
    <cellStyle name="Hyperlink 289" xfId="45695" hidden="1"/>
    <cellStyle name="Hyperlink 289" xfId="46744"/>
    <cellStyle name="Hyperlink 29" xfId="968" hidden="1"/>
    <cellStyle name="Hyperlink 29" xfId="2158" hidden="1"/>
    <cellStyle name="Hyperlink 29" xfId="3267" hidden="1"/>
    <cellStyle name="Hyperlink 29" xfId="4355" hidden="1"/>
    <cellStyle name="Hyperlink 29" xfId="5159" hidden="1"/>
    <cellStyle name="Hyperlink 29" xfId="7090" hidden="1"/>
    <cellStyle name="Hyperlink 29" xfId="8199" hidden="1"/>
    <cellStyle name="Hyperlink 29" xfId="9287" hidden="1"/>
    <cellStyle name="Hyperlink 29" xfId="5595" hidden="1"/>
    <cellStyle name="Hyperlink 29" xfId="11589" hidden="1"/>
    <cellStyle name="Hyperlink 29" xfId="12698" hidden="1"/>
    <cellStyle name="Hyperlink 29" xfId="13786" hidden="1"/>
    <cellStyle name="Hyperlink 29" xfId="10218" hidden="1"/>
    <cellStyle name="Hyperlink 29" xfId="16068" hidden="1"/>
    <cellStyle name="Hyperlink 29" xfId="17177" hidden="1"/>
    <cellStyle name="Hyperlink 29" xfId="18265" hidden="1"/>
    <cellStyle name="Hyperlink 29" xfId="14677" hidden="1"/>
    <cellStyle name="Hyperlink 29" xfId="19617" hidden="1"/>
    <cellStyle name="Hyperlink 29" xfId="20726" hidden="1"/>
    <cellStyle name="Hyperlink 29" xfId="21814" hidden="1"/>
    <cellStyle name="Hyperlink 29" xfId="19024" hidden="1"/>
    <cellStyle name="Hyperlink 29" xfId="22708" hidden="1"/>
    <cellStyle name="Hyperlink 29" xfId="23817" hidden="1"/>
    <cellStyle name="Hyperlink 29" xfId="24905" hidden="1"/>
    <cellStyle name="Hyperlink 29" xfId="25957" hidden="1"/>
    <cellStyle name="Hyperlink 29" xfId="27139" hidden="1"/>
    <cellStyle name="Hyperlink 29" xfId="28248" hidden="1"/>
    <cellStyle name="Hyperlink 29" xfId="29336" hidden="1"/>
    <cellStyle name="Hyperlink 29" xfId="30140" hidden="1"/>
    <cellStyle name="Hyperlink 29" xfId="31973" hidden="1"/>
    <cellStyle name="Hyperlink 29" xfId="33082" hidden="1"/>
    <cellStyle name="Hyperlink 29" xfId="34170" hidden="1"/>
    <cellStyle name="Hyperlink 29" xfId="30500" hidden="1"/>
    <cellStyle name="Hyperlink 29" xfId="36457" hidden="1"/>
    <cellStyle name="Hyperlink 29" xfId="37566" hidden="1"/>
    <cellStyle name="Hyperlink 29" xfId="38654" hidden="1"/>
    <cellStyle name="Hyperlink 29" xfId="35090" hidden="1"/>
    <cellStyle name="Hyperlink 29" xfId="40899" hidden="1"/>
    <cellStyle name="Hyperlink 29" xfId="42008" hidden="1"/>
    <cellStyle name="Hyperlink 29" xfId="43096" hidden="1"/>
    <cellStyle name="Hyperlink 29" xfId="39514" hidden="1"/>
    <cellStyle name="Hyperlink 29" xfId="44061" hidden="1"/>
    <cellStyle name="Hyperlink 29" xfId="45170" hidden="1"/>
    <cellStyle name="Hyperlink 29" xfId="46258"/>
    <cellStyle name="Hyperlink 290" xfId="1563" hidden="1"/>
    <cellStyle name="Hyperlink 290" xfId="2691" hidden="1"/>
    <cellStyle name="Hyperlink 290" xfId="3794" hidden="1"/>
    <cellStyle name="Hyperlink 290" xfId="4843" hidden="1"/>
    <cellStyle name="Hyperlink 290" xfId="5160" hidden="1"/>
    <cellStyle name="Hyperlink 290" xfId="7623" hidden="1"/>
    <cellStyle name="Hyperlink 290" xfId="8726" hidden="1"/>
    <cellStyle name="Hyperlink 290" xfId="9775" hidden="1"/>
    <cellStyle name="Hyperlink 290" xfId="5593" hidden="1"/>
    <cellStyle name="Hyperlink 290" xfId="12122" hidden="1"/>
    <cellStyle name="Hyperlink 290" xfId="13225" hidden="1"/>
    <cellStyle name="Hyperlink 290" xfId="14274" hidden="1"/>
    <cellStyle name="Hyperlink 290" xfId="10216" hidden="1"/>
    <cellStyle name="Hyperlink 290" xfId="16601" hidden="1"/>
    <cellStyle name="Hyperlink 290" xfId="17704" hidden="1"/>
    <cellStyle name="Hyperlink 290" xfId="18753" hidden="1"/>
    <cellStyle name="Hyperlink 290" xfId="14675" hidden="1"/>
    <cellStyle name="Hyperlink 290" xfId="20150" hidden="1"/>
    <cellStyle name="Hyperlink 290" xfId="21253" hidden="1"/>
    <cellStyle name="Hyperlink 290" xfId="22302" hidden="1"/>
    <cellStyle name="Hyperlink 290" xfId="19022" hidden="1"/>
    <cellStyle name="Hyperlink 290" xfId="23241" hidden="1"/>
    <cellStyle name="Hyperlink 290" xfId="24344" hidden="1"/>
    <cellStyle name="Hyperlink 290" xfId="25393" hidden="1"/>
    <cellStyle name="Hyperlink 290" xfId="26551" hidden="1"/>
    <cellStyle name="Hyperlink 290" xfId="27672" hidden="1"/>
    <cellStyle name="Hyperlink 290" xfId="28775" hidden="1"/>
    <cellStyle name="Hyperlink 290" xfId="29824" hidden="1"/>
    <cellStyle name="Hyperlink 290" xfId="30141" hidden="1"/>
    <cellStyle name="Hyperlink 290" xfId="32506" hidden="1"/>
    <cellStyle name="Hyperlink 290" xfId="33609" hidden="1"/>
    <cellStyle name="Hyperlink 290" xfId="34658" hidden="1"/>
    <cellStyle name="Hyperlink 290" xfId="30498" hidden="1"/>
    <cellStyle name="Hyperlink 290" xfId="36990" hidden="1"/>
    <cellStyle name="Hyperlink 290" xfId="38093" hidden="1"/>
    <cellStyle name="Hyperlink 290" xfId="39142" hidden="1"/>
    <cellStyle name="Hyperlink 290" xfId="35088" hidden="1"/>
    <cellStyle name="Hyperlink 290" xfId="41432" hidden="1"/>
    <cellStyle name="Hyperlink 290" xfId="42535" hidden="1"/>
    <cellStyle name="Hyperlink 290" xfId="43584" hidden="1"/>
    <cellStyle name="Hyperlink 290" xfId="39512" hidden="1"/>
    <cellStyle name="Hyperlink 290" xfId="44594" hidden="1"/>
    <cellStyle name="Hyperlink 290" xfId="45697" hidden="1"/>
    <cellStyle name="Hyperlink 290" xfId="46746"/>
    <cellStyle name="Hyperlink 291" xfId="1565" hidden="1"/>
    <cellStyle name="Hyperlink 291" xfId="2693" hidden="1"/>
    <cellStyle name="Hyperlink 291" xfId="3796" hidden="1"/>
    <cellStyle name="Hyperlink 291" xfId="4845" hidden="1"/>
    <cellStyle name="Hyperlink 291" xfId="5161" hidden="1"/>
    <cellStyle name="Hyperlink 291" xfId="7625" hidden="1"/>
    <cellStyle name="Hyperlink 291" xfId="8728" hidden="1"/>
    <cellStyle name="Hyperlink 291" xfId="9777" hidden="1"/>
    <cellStyle name="Hyperlink 291" xfId="5591" hidden="1"/>
    <cellStyle name="Hyperlink 291" xfId="12124" hidden="1"/>
    <cellStyle name="Hyperlink 291" xfId="13227" hidden="1"/>
    <cellStyle name="Hyperlink 291" xfId="14276" hidden="1"/>
    <cellStyle name="Hyperlink 291" xfId="10214" hidden="1"/>
    <cellStyle name="Hyperlink 291" xfId="16603" hidden="1"/>
    <cellStyle name="Hyperlink 291" xfId="17706" hidden="1"/>
    <cellStyle name="Hyperlink 291" xfId="18755" hidden="1"/>
    <cellStyle name="Hyperlink 291" xfId="14673" hidden="1"/>
    <cellStyle name="Hyperlink 291" xfId="20152" hidden="1"/>
    <cellStyle name="Hyperlink 291" xfId="21255" hidden="1"/>
    <cellStyle name="Hyperlink 291" xfId="22304" hidden="1"/>
    <cellStyle name="Hyperlink 291" xfId="19020" hidden="1"/>
    <cellStyle name="Hyperlink 291" xfId="23243" hidden="1"/>
    <cellStyle name="Hyperlink 291" xfId="24346" hidden="1"/>
    <cellStyle name="Hyperlink 291" xfId="25395" hidden="1"/>
    <cellStyle name="Hyperlink 291" xfId="26553" hidden="1"/>
    <cellStyle name="Hyperlink 291" xfId="27674" hidden="1"/>
    <cellStyle name="Hyperlink 291" xfId="28777" hidden="1"/>
    <cellStyle name="Hyperlink 291" xfId="29826" hidden="1"/>
    <cellStyle name="Hyperlink 291" xfId="30142" hidden="1"/>
    <cellStyle name="Hyperlink 291" xfId="32508" hidden="1"/>
    <cellStyle name="Hyperlink 291" xfId="33611" hidden="1"/>
    <cellStyle name="Hyperlink 291" xfId="34660" hidden="1"/>
    <cellStyle name="Hyperlink 291" xfId="30496" hidden="1"/>
    <cellStyle name="Hyperlink 291" xfId="36992" hidden="1"/>
    <cellStyle name="Hyperlink 291" xfId="38095" hidden="1"/>
    <cellStyle name="Hyperlink 291" xfId="39144" hidden="1"/>
    <cellStyle name="Hyperlink 291" xfId="35086" hidden="1"/>
    <cellStyle name="Hyperlink 291" xfId="41434" hidden="1"/>
    <cellStyle name="Hyperlink 291" xfId="42537" hidden="1"/>
    <cellStyle name="Hyperlink 291" xfId="43586" hidden="1"/>
    <cellStyle name="Hyperlink 291" xfId="39510" hidden="1"/>
    <cellStyle name="Hyperlink 291" xfId="44596" hidden="1"/>
    <cellStyle name="Hyperlink 291" xfId="45699" hidden="1"/>
    <cellStyle name="Hyperlink 291" xfId="46748"/>
    <cellStyle name="Hyperlink 292" xfId="1567" hidden="1"/>
    <cellStyle name="Hyperlink 292" xfId="2695" hidden="1"/>
    <cellStyle name="Hyperlink 292" xfId="3798" hidden="1"/>
    <cellStyle name="Hyperlink 292" xfId="4847" hidden="1"/>
    <cellStyle name="Hyperlink 292" xfId="5162" hidden="1"/>
    <cellStyle name="Hyperlink 292" xfId="7627" hidden="1"/>
    <cellStyle name="Hyperlink 292" xfId="8730" hidden="1"/>
    <cellStyle name="Hyperlink 292" xfId="9779" hidden="1"/>
    <cellStyle name="Hyperlink 292" xfId="5589" hidden="1"/>
    <cellStyle name="Hyperlink 292" xfId="12126" hidden="1"/>
    <cellStyle name="Hyperlink 292" xfId="13229" hidden="1"/>
    <cellStyle name="Hyperlink 292" xfId="14278" hidden="1"/>
    <cellStyle name="Hyperlink 292" xfId="10212" hidden="1"/>
    <cellStyle name="Hyperlink 292" xfId="16605" hidden="1"/>
    <cellStyle name="Hyperlink 292" xfId="17708" hidden="1"/>
    <cellStyle name="Hyperlink 292" xfId="18757" hidden="1"/>
    <cellStyle name="Hyperlink 292" xfId="14642" hidden="1"/>
    <cellStyle name="Hyperlink 292" xfId="20154" hidden="1"/>
    <cellStyle name="Hyperlink 292" xfId="21257" hidden="1"/>
    <cellStyle name="Hyperlink 292" xfId="22306" hidden="1"/>
    <cellStyle name="Hyperlink 292" xfId="19018" hidden="1"/>
    <cellStyle name="Hyperlink 292" xfId="23245" hidden="1"/>
    <cellStyle name="Hyperlink 292" xfId="24348" hidden="1"/>
    <cellStyle name="Hyperlink 292" xfId="25397" hidden="1"/>
    <cellStyle name="Hyperlink 292" xfId="26555" hidden="1"/>
    <cellStyle name="Hyperlink 292" xfId="27676" hidden="1"/>
    <cellStyle name="Hyperlink 292" xfId="28779" hidden="1"/>
    <cellStyle name="Hyperlink 292" xfId="29828" hidden="1"/>
    <cellStyle name="Hyperlink 292" xfId="30143" hidden="1"/>
    <cellStyle name="Hyperlink 292" xfId="32510" hidden="1"/>
    <cellStyle name="Hyperlink 292" xfId="33613" hidden="1"/>
    <cellStyle name="Hyperlink 292" xfId="34662" hidden="1"/>
    <cellStyle name="Hyperlink 292" xfId="30494" hidden="1"/>
    <cellStyle name="Hyperlink 292" xfId="36994" hidden="1"/>
    <cellStyle name="Hyperlink 292" xfId="38097" hidden="1"/>
    <cellStyle name="Hyperlink 292" xfId="39146" hidden="1"/>
    <cellStyle name="Hyperlink 292" xfId="35084" hidden="1"/>
    <cellStyle name="Hyperlink 292" xfId="41436" hidden="1"/>
    <cellStyle name="Hyperlink 292" xfId="42539" hidden="1"/>
    <cellStyle name="Hyperlink 292" xfId="43588" hidden="1"/>
    <cellStyle name="Hyperlink 292" xfId="39480" hidden="1"/>
    <cellStyle name="Hyperlink 292" xfId="44598" hidden="1"/>
    <cellStyle name="Hyperlink 292" xfId="45701" hidden="1"/>
    <cellStyle name="Hyperlink 292" xfId="46750"/>
    <cellStyle name="Hyperlink 293" xfId="1573" hidden="1"/>
    <cellStyle name="Hyperlink 293" xfId="2701" hidden="1"/>
    <cellStyle name="Hyperlink 293" xfId="3804" hidden="1"/>
    <cellStyle name="Hyperlink 293" xfId="4853" hidden="1"/>
    <cellStyle name="Hyperlink 293" xfId="5163" hidden="1"/>
    <cellStyle name="Hyperlink 293" xfId="7633" hidden="1"/>
    <cellStyle name="Hyperlink 293" xfId="8736" hidden="1"/>
    <cellStyle name="Hyperlink 293" xfId="9785" hidden="1"/>
    <cellStyle name="Hyperlink 293" xfId="5587" hidden="1"/>
    <cellStyle name="Hyperlink 293" xfId="12132" hidden="1"/>
    <cellStyle name="Hyperlink 293" xfId="13235" hidden="1"/>
    <cellStyle name="Hyperlink 293" xfId="14284" hidden="1"/>
    <cellStyle name="Hyperlink 293" xfId="10210" hidden="1"/>
    <cellStyle name="Hyperlink 293" xfId="16611" hidden="1"/>
    <cellStyle name="Hyperlink 293" xfId="17714" hidden="1"/>
    <cellStyle name="Hyperlink 293" xfId="18763" hidden="1"/>
    <cellStyle name="Hyperlink 293" xfId="14648" hidden="1"/>
    <cellStyle name="Hyperlink 293" xfId="20160" hidden="1"/>
    <cellStyle name="Hyperlink 293" xfId="21263" hidden="1"/>
    <cellStyle name="Hyperlink 293" xfId="22312" hidden="1"/>
    <cellStyle name="Hyperlink 293" xfId="19016" hidden="1"/>
    <cellStyle name="Hyperlink 293" xfId="23251" hidden="1"/>
    <cellStyle name="Hyperlink 293" xfId="24354" hidden="1"/>
    <cellStyle name="Hyperlink 293" xfId="25403" hidden="1"/>
    <cellStyle name="Hyperlink 293" xfId="26561" hidden="1"/>
    <cellStyle name="Hyperlink 293" xfId="27682" hidden="1"/>
    <cellStyle name="Hyperlink 293" xfId="28785" hidden="1"/>
    <cellStyle name="Hyperlink 293" xfId="29834" hidden="1"/>
    <cellStyle name="Hyperlink 293" xfId="30144" hidden="1"/>
    <cellStyle name="Hyperlink 293" xfId="32516" hidden="1"/>
    <cellStyle name="Hyperlink 293" xfId="33619" hidden="1"/>
    <cellStyle name="Hyperlink 293" xfId="34668" hidden="1"/>
    <cellStyle name="Hyperlink 293" xfId="30492" hidden="1"/>
    <cellStyle name="Hyperlink 293" xfId="37000" hidden="1"/>
    <cellStyle name="Hyperlink 293" xfId="38103" hidden="1"/>
    <cellStyle name="Hyperlink 293" xfId="39152" hidden="1"/>
    <cellStyle name="Hyperlink 293" xfId="35082" hidden="1"/>
    <cellStyle name="Hyperlink 293" xfId="41442" hidden="1"/>
    <cellStyle name="Hyperlink 293" xfId="42545" hidden="1"/>
    <cellStyle name="Hyperlink 293" xfId="43594" hidden="1"/>
    <cellStyle name="Hyperlink 293" xfId="39486" hidden="1"/>
    <cellStyle name="Hyperlink 293" xfId="44604" hidden="1"/>
    <cellStyle name="Hyperlink 293" xfId="45707" hidden="1"/>
    <cellStyle name="Hyperlink 293" xfId="46756"/>
    <cellStyle name="Hyperlink 294" xfId="1575" hidden="1"/>
    <cellStyle name="Hyperlink 294" xfId="2703" hidden="1"/>
    <cellStyle name="Hyperlink 294" xfId="3806" hidden="1"/>
    <cellStyle name="Hyperlink 294" xfId="4855" hidden="1"/>
    <cellStyle name="Hyperlink 294" xfId="5164" hidden="1"/>
    <cellStyle name="Hyperlink 294" xfId="7635" hidden="1"/>
    <cellStyle name="Hyperlink 294" xfId="8738" hidden="1"/>
    <cellStyle name="Hyperlink 294" xfId="9787" hidden="1"/>
    <cellStyle name="Hyperlink 294" xfId="5585" hidden="1"/>
    <cellStyle name="Hyperlink 294" xfId="12134" hidden="1"/>
    <cellStyle name="Hyperlink 294" xfId="13237" hidden="1"/>
    <cellStyle name="Hyperlink 294" xfId="14286" hidden="1"/>
    <cellStyle name="Hyperlink 294" xfId="10208" hidden="1"/>
    <cellStyle name="Hyperlink 294" xfId="16613" hidden="1"/>
    <cellStyle name="Hyperlink 294" xfId="17716" hidden="1"/>
    <cellStyle name="Hyperlink 294" xfId="18765" hidden="1"/>
    <cellStyle name="Hyperlink 294" xfId="14650" hidden="1"/>
    <cellStyle name="Hyperlink 294" xfId="20162" hidden="1"/>
    <cellStyle name="Hyperlink 294" xfId="21265" hidden="1"/>
    <cellStyle name="Hyperlink 294" xfId="22314" hidden="1"/>
    <cellStyle name="Hyperlink 294" xfId="19014" hidden="1"/>
    <cellStyle name="Hyperlink 294" xfId="23253" hidden="1"/>
    <cellStyle name="Hyperlink 294" xfId="24356" hidden="1"/>
    <cellStyle name="Hyperlink 294" xfId="25405" hidden="1"/>
    <cellStyle name="Hyperlink 294" xfId="26563" hidden="1"/>
    <cellStyle name="Hyperlink 294" xfId="27684" hidden="1"/>
    <cellStyle name="Hyperlink 294" xfId="28787" hidden="1"/>
    <cellStyle name="Hyperlink 294" xfId="29836" hidden="1"/>
    <cellStyle name="Hyperlink 294" xfId="30145" hidden="1"/>
    <cellStyle name="Hyperlink 294" xfId="32518" hidden="1"/>
    <cellStyle name="Hyperlink 294" xfId="33621" hidden="1"/>
    <cellStyle name="Hyperlink 294" xfId="34670" hidden="1"/>
    <cellStyle name="Hyperlink 294" xfId="30490" hidden="1"/>
    <cellStyle name="Hyperlink 294" xfId="37002" hidden="1"/>
    <cellStyle name="Hyperlink 294" xfId="38105" hidden="1"/>
    <cellStyle name="Hyperlink 294" xfId="39154" hidden="1"/>
    <cellStyle name="Hyperlink 294" xfId="35080" hidden="1"/>
    <cellStyle name="Hyperlink 294" xfId="41444" hidden="1"/>
    <cellStyle name="Hyperlink 294" xfId="42547" hidden="1"/>
    <cellStyle name="Hyperlink 294" xfId="43596" hidden="1"/>
    <cellStyle name="Hyperlink 294" xfId="39488" hidden="1"/>
    <cellStyle name="Hyperlink 294" xfId="44606" hidden="1"/>
    <cellStyle name="Hyperlink 294" xfId="45709" hidden="1"/>
    <cellStyle name="Hyperlink 294" xfId="46758"/>
    <cellStyle name="Hyperlink 295" xfId="1577" hidden="1"/>
    <cellStyle name="Hyperlink 295" xfId="2705" hidden="1"/>
    <cellStyle name="Hyperlink 295" xfId="3808" hidden="1"/>
    <cellStyle name="Hyperlink 295" xfId="4857" hidden="1"/>
    <cellStyle name="Hyperlink 295" xfId="5165" hidden="1"/>
    <cellStyle name="Hyperlink 295" xfId="7637" hidden="1"/>
    <cellStyle name="Hyperlink 295" xfId="8740" hidden="1"/>
    <cellStyle name="Hyperlink 295" xfId="9789" hidden="1"/>
    <cellStyle name="Hyperlink 295" xfId="5583" hidden="1"/>
    <cellStyle name="Hyperlink 295" xfId="12136" hidden="1"/>
    <cellStyle name="Hyperlink 295" xfId="13239" hidden="1"/>
    <cellStyle name="Hyperlink 295" xfId="14288" hidden="1"/>
    <cellStyle name="Hyperlink 295" xfId="10206" hidden="1"/>
    <cellStyle name="Hyperlink 295" xfId="16615" hidden="1"/>
    <cellStyle name="Hyperlink 295" xfId="17718" hidden="1"/>
    <cellStyle name="Hyperlink 295" xfId="18767" hidden="1"/>
    <cellStyle name="Hyperlink 295" xfId="14652" hidden="1"/>
    <cellStyle name="Hyperlink 295" xfId="20164" hidden="1"/>
    <cellStyle name="Hyperlink 295" xfId="21267" hidden="1"/>
    <cellStyle name="Hyperlink 295" xfId="22316" hidden="1"/>
    <cellStyle name="Hyperlink 295" xfId="19012" hidden="1"/>
    <cellStyle name="Hyperlink 295" xfId="23255" hidden="1"/>
    <cellStyle name="Hyperlink 295" xfId="24358" hidden="1"/>
    <cellStyle name="Hyperlink 295" xfId="25407" hidden="1"/>
    <cellStyle name="Hyperlink 295" xfId="26565" hidden="1"/>
    <cellStyle name="Hyperlink 295" xfId="27686" hidden="1"/>
    <cellStyle name="Hyperlink 295" xfId="28789" hidden="1"/>
    <cellStyle name="Hyperlink 295" xfId="29838" hidden="1"/>
    <cellStyle name="Hyperlink 295" xfId="30146" hidden="1"/>
    <cellStyle name="Hyperlink 295" xfId="32520" hidden="1"/>
    <cellStyle name="Hyperlink 295" xfId="33623" hidden="1"/>
    <cellStyle name="Hyperlink 295" xfId="34672" hidden="1"/>
    <cellStyle name="Hyperlink 295" xfId="30488" hidden="1"/>
    <cellStyle name="Hyperlink 295" xfId="37004" hidden="1"/>
    <cellStyle name="Hyperlink 295" xfId="38107" hidden="1"/>
    <cellStyle name="Hyperlink 295" xfId="39156" hidden="1"/>
    <cellStyle name="Hyperlink 295" xfId="35078" hidden="1"/>
    <cellStyle name="Hyperlink 295" xfId="41446" hidden="1"/>
    <cellStyle name="Hyperlink 295" xfId="42549" hidden="1"/>
    <cellStyle name="Hyperlink 295" xfId="43598" hidden="1"/>
    <cellStyle name="Hyperlink 295" xfId="39490" hidden="1"/>
    <cellStyle name="Hyperlink 295" xfId="44608" hidden="1"/>
    <cellStyle name="Hyperlink 295" xfId="45711" hidden="1"/>
    <cellStyle name="Hyperlink 295" xfId="46760"/>
    <cellStyle name="Hyperlink 296" xfId="1579" hidden="1"/>
    <cellStyle name="Hyperlink 296" xfId="2707" hidden="1"/>
    <cellStyle name="Hyperlink 296" xfId="3810" hidden="1"/>
    <cellStyle name="Hyperlink 296" xfId="4859" hidden="1"/>
    <cellStyle name="Hyperlink 296" xfId="5166" hidden="1"/>
    <cellStyle name="Hyperlink 296" xfId="7639" hidden="1"/>
    <cellStyle name="Hyperlink 296" xfId="8742" hidden="1"/>
    <cellStyle name="Hyperlink 296" xfId="9791" hidden="1"/>
    <cellStyle name="Hyperlink 296" xfId="5581" hidden="1"/>
    <cellStyle name="Hyperlink 296" xfId="12138" hidden="1"/>
    <cellStyle name="Hyperlink 296" xfId="13241" hidden="1"/>
    <cellStyle name="Hyperlink 296" xfId="14290" hidden="1"/>
    <cellStyle name="Hyperlink 296" xfId="10204" hidden="1"/>
    <cellStyle name="Hyperlink 296" xfId="16617" hidden="1"/>
    <cellStyle name="Hyperlink 296" xfId="17720" hidden="1"/>
    <cellStyle name="Hyperlink 296" xfId="18769" hidden="1"/>
    <cellStyle name="Hyperlink 296" xfId="14654" hidden="1"/>
    <cellStyle name="Hyperlink 296" xfId="20166" hidden="1"/>
    <cellStyle name="Hyperlink 296" xfId="21269" hidden="1"/>
    <cellStyle name="Hyperlink 296" xfId="22318" hidden="1"/>
    <cellStyle name="Hyperlink 296" xfId="19010" hidden="1"/>
    <cellStyle name="Hyperlink 296" xfId="23257" hidden="1"/>
    <cellStyle name="Hyperlink 296" xfId="24360" hidden="1"/>
    <cellStyle name="Hyperlink 296" xfId="25409" hidden="1"/>
    <cellStyle name="Hyperlink 296" xfId="26567" hidden="1"/>
    <cellStyle name="Hyperlink 296" xfId="27688" hidden="1"/>
    <cellStyle name="Hyperlink 296" xfId="28791" hidden="1"/>
    <cellStyle name="Hyperlink 296" xfId="29840" hidden="1"/>
    <cellStyle name="Hyperlink 296" xfId="30147" hidden="1"/>
    <cellStyle name="Hyperlink 296" xfId="32522" hidden="1"/>
    <cellStyle name="Hyperlink 296" xfId="33625" hidden="1"/>
    <cellStyle name="Hyperlink 296" xfId="34674" hidden="1"/>
    <cellStyle name="Hyperlink 296" xfId="30486" hidden="1"/>
    <cellStyle name="Hyperlink 296" xfId="37006" hidden="1"/>
    <cellStyle name="Hyperlink 296" xfId="38109" hidden="1"/>
    <cellStyle name="Hyperlink 296" xfId="39158" hidden="1"/>
    <cellStyle name="Hyperlink 296" xfId="35076" hidden="1"/>
    <cellStyle name="Hyperlink 296" xfId="41448" hidden="1"/>
    <cellStyle name="Hyperlink 296" xfId="42551" hidden="1"/>
    <cellStyle name="Hyperlink 296" xfId="43600" hidden="1"/>
    <cellStyle name="Hyperlink 296" xfId="39492" hidden="1"/>
    <cellStyle name="Hyperlink 296" xfId="44610" hidden="1"/>
    <cellStyle name="Hyperlink 296" xfId="45713" hidden="1"/>
    <cellStyle name="Hyperlink 296" xfId="46762"/>
    <cellStyle name="Hyperlink 297" xfId="1581" hidden="1"/>
    <cellStyle name="Hyperlink 297" xfId="2709" hidden="1"/>
    <cellStyle name="Hyperlink 297" xfId="3812" hidden="1"/>
    <cellStyle name="Hyperlink 297" xfId="4861" hidden="1"/>
    <cellStyle name="Hyperlink 297" xfId="5167" hidden="1"/>
    <cellStyle name="Hyperlink 297" xfId="7641" hidden="1"/>
    <cellStyle name="Hyperlink 297" xfId="8744" hidden="1"/>
    <cellStyle name="Hyperlink 297" xfId="9793" hidden="1"/>
    <cellStyle name="Hyperlink 297" xfId="5579" hidden="1"/>
    <cellStyle name="Hyperlink 297" xfId="12140" hidden="1"/>
    <cellStyle name="Hyperlink 297" xfId="13243" hidden="1"/>
    <cellStyle name="Hyperlink 297" xfId="14292" hidden="1"/>
    <cellStyle name="Hyperlink 297" xfId="10202" hidden="1"/>
    <cellStyle name="Hyperlink 297" xfId="16619" hidden="1"/>
    <cellStyle name="Hyperlink 297" xfId="17722" hidden="1"/>
    <cellStyle name="Hyperlink 297" xfId="18771" hidden="1"/>
    <cellStyle name="Hyperlink 297" xfId="14656" hidden="1"/>
    <cellStyle name="Hyperlink 297" xfId="20168" hidden="1"/>
    <cellStyle name="Hyperlink 297" xfId="21271" hidden="1"/>
    <cellStyle name="Hyperlink 297" xfId="22320" hidden="1"/>
    <cellStyle name="Hyperlink 297" xfId="19008" hidden="1"/>
    <cellStyle name="Hyperlink 297" xfId="23259" hidden="1"/>
    <cellStyle name="Hyperlink 297" xfId="24362" hidden="1"/>
    <cellStyle name="Hyperlink 297" xfId="25411" hidden="1"/>
    <cellStyle name="Hyperlink 297" xfId="26569" hidden="1"/>
    <cellStyle name="Hyperlink 297" xfId="27690" hidden="1"/>
    <cellStyle name="Hyperlink 297" xfId="28793" hidden="1"/>
    <cellStyle name="Hyperlink 297" xfId="29842" hidden="1"/>
    <cellStyle name="Hyperlink 297" xfId="30148" hidden="1"/>
    <cellStyle name="Hyperlink 297" xfId="32524" hidden="1"/>
    <cellStyle name="Hyperlink 297" xfId="33627" hidden="1"/>
    <cellStyle name="Hyperlink 297" xfId="34676" hidden="1"/>
    <cellStyle name="Hyperlink 297" xfId="30484" hidden="1"/>
    <cellStyle name="Hyperlink 297" xfId="37008" hidden="1"/>
    <cellStyle name="Hyperlink 297" xfId="38111" hidden="1"/>
    <cellStyle name="Hyperlink 297" xfId="39160" hidden="1"/>
    <cellStyle name="Hyperlink 297" xfId="35074" hidden="1"/>
    <cellStyle name="Hyperlink 297" xfId="41450" hidden="1"/>
    <cellStyle name="Hyperlink 297" xfId="42553" hidden="1"/>
    <cellStyle name="Hyperlink 297" xfId="43602" hidden="1"/>
    <cellStyle name="Hyperlink 297" xfId="39494" hidden="1"/>
    <cellStyle name="Hyperlink 297" xfId="44612" hidden="1"/>
    <cellStyle name="Hyperlink 297" xfId="45715" hidden="1"/>
    <cellStyle name="Hyperlink 297" xfId="46764"/>
    <cellStyle name="Hyperlink 298" xfId="1583" hidden="1"/>
    <cellStyle name="Hyperlink 298" xfId="2711" hidden="1"/>
    <cellStyle name="Hyperlink 298" xfId="3814" hidden="1"/>
    <cellStyle name="Hyperlink 298" xfId="4863" hidden="1"/>
    <cellStyle name="Hyperlink 298" xfId="5168" hidden="1"/>
    <cellStyle name="Hyperlink 298" xfId="7643" hidden="1"/>
    <cellStyle name="Hyperlink 298" xfId="8746" hidden="1"/>
    <cellStyle name="Hyperlink 298" xfId="9795" hidden="1"/>
    <cellStyle name="Hyperlink 298" xfId="5577" hidden="1"/>
    <cellStyle name="Hyperlink 298" xfId="12142" hidden="1"/>
    <cellStyle name="Hyperlink 298" xfId="13245" hidden="1"/>
    <cellStyle name="Hyperlink 298" xfId="14294" hidden="1"/>
    <cellStyle name="Hyperlink 298" xfId="10200" hidden="1"/>
    <cellStyle name="Hyperlink 298" xfId="16621" hidden="1"/>
    <cellStyle name="Hyperlink 298" xfId="17724" hidden="1"/>
    <cellStyle name="Hyperlink 298" xfId="18773" hidden="1"/>
    <cellStyle name="Hyperlink 298" xfId="14658" hidden="1"/>
    <cellStyle name="Hyperlink 298" xfId="20170" hidden="1"/>
    <cellStyle name="Hyperlink 298" xfId="21273" hidden="1"/>
    <cellStyle name="Hyperlink 298" xfId="22322" hidden="1"/>
    <cellStyle name="Hyperlink 298" xfId="19006" hidden="1"/>
    <cellStyle name="Hyperlink 298" xfId="23261" hidden="1"/>
    <cellStyle name="Hyperlink 298" xfId="24364" hidden="1"/>
    <cellStyle name="Hyperlink 298" xfId="25413" hidden="1"/>
    <cellStyle name="Hyperlink 298" xfId="26571" hidden="1"/>
    <cellStyle name="Hyperlink 298" xfId="27692" hidden="1"/>
    <cellStyle name="Hyperlink 298" xfId="28795" hidden="1"/>
    <cellStyle name="Hyperlink 298" xfId="29844" hidden="1"/>
    <cellStyle name="Hyperlink 298" xfId="30149" hidden="1"/>
    <cellStyle name="Hyperlink 298" xfId="32526" hidden="1"/>
    <cellStyle name="Hyperlink 298" xfId="33629" hidden="1"/>
    <cellStyle name="Hyperlink 298" xfId="34678" hidden="1"/>
    <cellStyle name="Hyperlink 298" xfId="30482" hidden="1"/>
    <cellStyle name="Hyperlink 298" xfId="37010" hidden="1"/>
    <cellStyle name="Hyperlink 298" xfId="38113" hidden="1"/>
    <cellStyle name="Hyperlink 298" xfId="39162" hidden="1"/>
    <cellStyle name="Hyperlink 298" xfId="35072" hidden="1"/>
    <cellStyle name="Hyperlink 298" xfId="41452" hidden="1"/>
    <cellStyle name="Hyperlink 298" xfId="42555" hidden="1"/>
    <cellStyle name="Hyperlink 298" xfId="43604" hidden="1"/>
    <cellStyle name="Hyperlink 298" xfId="39496" hidden="1"/>
    <cellStyle name="Hyperlink 298" xfId="44614" hidden="1"/>
    <cellStyle name="Hyperlink 298" xfId="45717" hidden="1"/>
    <cellStyle name="Hyperlink 298" xfId="46766"/>
    <cellStyle name="Hyperlink 299" xfId="1585" hidden="1"/>
    <cellStyle name="Hyperlink 299" xfId="2713" hidden="1"/>
    <cellStyle name="Hyperlink 299" xfId="3816" hidden="1"/>
    <cellStyle name="Hyperlink 299" xfId="4865" hidden="1"/>
    <cellStyle name="Hyperlink 299" xfId="5169" hidden="1"/>
    <cellStyle name="Hyperlink 299" xfId="7645" hidden="1"/>
    <cellStyle name="Hyperlink 299" xfId="8748" hidden="1"/>
    <cellStyle name="Hyperlink 299" xfId="9797" hidden="1"/>
    <cellStyle name="Hyperlink 299" xfId="5575" hidden="1"/>
    <cellStyle name="Hyperlink 299" xfId="12144" hidden="1"/>
    <cellStyle name="Hyperlink 299" xfId="13247" hidden="1"/>
    <cellStyle name="Hyperlink 299" xfId="14296" hidden="1"/>
    <cellStyle name="Hyperlink 299" xfId="10198" hidden="1"/>
    <cellStyle name="Hyperlink 299" xfId="16623" hidden="1"/>
    <cellStyle name="Hyperlink 299" xfId="17726" hidden="1"/>
    <cellStyle name="Hyperlink 299" xfId="18775" hidden="1"/>
    <cellStyle name="Hyperlink 299" xfId="14660" hidden="1"/>
    <cellStyle name="Hyperlink 299" xfId="20172" hidden="1"/>
    <cellStyle name="Hyperlink 299" xfId="21275" hidden="1"/>
    <cellStyle name="Hyperlink 299" xfId="22324" hidden="1"/>
    <cellStyle name="Hyperlink 299" xfId="19004" hidden="1"/>
    <cellStyle name="Hyperlink 299" xfId="23263" hidden="1"/>
    <cellStyle name="Hyperlink 299" xfId="24366" hidden="1"/>
    <cellStyle name="Hyperlink 299" xfId="25415" hidden="1"/>
    <cellStyle name="Hyperlink 299" xfId="26573" hidden="1"/>
    <cellStyle name="Hyperlink 299" xfId="27694" hidden="1"/>
    <cellStyle name="Hyperlink 299" xfId="28797" hidden="1"/>
    <cellStyle name="Hyperlink 299" xfId="29846" hidden="1"/>
    <cellStyle name="Hyperlink 299" xfId="30150" hidden="1"/>
    <cellStyle name="Hyperlink 299" xfId="32528" hidden="1"/>
    <cellStyle name="Hyperlink 299" xfId="33631" hidden="1"/>
    <cellStyle name="Hyperlink 299" xfId="34680" hidden="1"/>
    <cellStyle name="Hyperlink 299" xfId="30480" hidden="1"/>
    <cellStyle name="Hyperlink 299" xfId="37012" hidden="1"/>
    <cellStyle name="Hyperlink 299" xfId="38115" hidden="1"/>
    <cellStyle name="Hyperlink 299" xfId="39164" hidden="1"/>
    <cellStyle name="Hyperlink 299" xfId="35070" hidden="1"/>
    <cellStyle name="Hyperlink 299" xfId="41454" hidden="1"/>
    <cellStyle name="Hyperlink 299" xfId="42557" hidden="1"/>
    <cellStyle name="Hyperlink 299" xfId="43606" hidden="1"/>
    <cellStyle name="Hyperlink 299" xfId="39498" hidden="1"/>
    <cellStyle name="Hyperlink 299" xfId="44616" hidden="1"/>
    <cellStyle name="Hyperlink 299" xfId="45719" hidden="1"/>
    <cellStyle name="Hyperlink 299" xfId="46768"/>
    <cellStyle name="Hyperlink 3" xfId="2"/>
    <cellStyle name="Hyperlink 30" xfId="970" hidden="1"/>
    <cellStyle name="Hyperlink 30" xfId="2154" hidden="1"/>
    <cellStyle name="Hyperlink 30" xfId="3263" hidden="1"/>
    <cellStyle name="Hyperlink 30" xfId="4351" hidden="1"/>
    <cellStyle name="Hyperlink 30" xfId="5170" hidden="1"/>
    <cellStyle name="Hyperlink 30" xfId="7086" hidden="1"/>
    <cellStyle name="Hyperlink 30" xfId="8195" hidden="1"/>
    <cellStyle name="Hyperlink 30" xfId="9283" hidden="1"/>
    <cellStyle name="Hyperlink 30" xfId="5567" hidden="1"/>
    <cellStyle name="Hyperlink 30" xfId="11585" hidden="1"/>
    <cellStyle name="Hyperlink 30" xfId="12694" hidden="1"/>
    <cellStyle name="Hyperlink 30" xfId="13782" hidden="1"/>
    <cellStyle name="Hyperlink 30" xfId="10194" hidden="1"/>
    <cellStyle name="Hyperlink 30" xfId="16064" hidden="1"/>
    <cellStyle name="Hyperlink 30" xfId="17173" hidden="1"/>
    <cellStyle name="Hyperlink 30" xfId="18261" hidden="1"/>
    <cellStyle name="Hyperlink 30" xfId="14488" hidden="1"/>
    <cellStyle name="Hyperlink 30" xfId="19613" hidden="1"/>
    <cellStyle name="Hyperlink 30" xfId="20722" hidden="1"/>
    <cellStyle name="Hyperlink 30" xfId="21810" hidden="1"/>
    <cellStyle name="Hyperlink 30" xfId="19001" hidden="1"/>
    <cellStyle name="Hyperlink 30" xfId="22704" hidden="1"/>
    <cellStyle name="Hyperlink 30" xfId="23813" hidden="1"/>
    <cellStyle name="Hyperlink 30" xfId="24901" hidden="1"/>
    <cellStyle name="Hyperlink 30" xfId="25959" hidden="1"/>
    <cellStyle name="Hyperlink 30" xfId="27135" hidden="1"/>
    <cellStyle name="Hyperlink 30" xfId="28244" hidden="1"/>
    <cellStyle name="Hyperlink 30" xfId="29332" hidden="1"/>
    <cellStyle name="Hyperlink 30" xfId="30151" hidden="1"/>
    <cellStyle name="Hyperlink 30" xfId="31969" hidden="1"/>
    <cellStyle name="Hyperlink 30" xfId="33078" hidden="1"/>
    <cellStyle name="Hyperlink 30" xfId="34166" hidden="1"/>
    <cellStyle name="Hyperlink 30" xfId="30472" hidden="1"/>
    <cellStyle name="Hyperlink 30" xfId="36453" hidden="1"/>
    <cellStyle name="Hyperlink 30" xfId="37562" hidden="1"/>
    <cellStyle name="Hyperlink 30" xfId="38650" hidden="1"/>
    <cellStyle name="Hyperlink 30" xfId="35066" hidden="1"/>
    <cellStyle name="Hyperlink 30" xfId="40895" hidden="1"/>
    <cellStyle name="Hyperlink 30" xfId="42004" hidden="1"/>
    <cellStyle name="Hyperlink 30" xfId="43092" hidden="1"/>
    <cellStyle name="Hyperlink 30" xfId="39326" hidden="1"/>
    <cellStyle name="Hyperlink 30" xfId="44057" hidden="1"/>
    <cellStyle name="Hyperlink 30" xfId="45166" hidden="1"/>
    <cellStyle name="Hyperlink 30" xfId="46254"/>
    <cellStyle name="Hyperlink 300" xfId="1587" hidden="1"/>
    <cellStyle name="Hyperlink 300" xfId="2715" hidden="1"/>
    <cellStyle name="Hyperlink 300" xfId="3818" hidden="1"/>
    <cellStyle name="Hyperlink 300" xfId="4867" hidden="1"/>
    <cellStyle name="Hyperlink 300" xfId="5171" hidden="1"/>
    <cellStyle name="Hyperlink 300" xfId="7647" hidden="1"/>
    <cellStyle name="Hyperlink 300" xfId="8750" hidden="1"/>
    <cellStyle name="Hyperlink 300" xfId="9799" hidden="1"/>
    <cellStyle name="Hyperlink 300" xfId="5565" hidden="1"/>
    <cellStyle name="Hyperlink 300" xfId="12146" hidden="1"/>
    <cellStyle name="Hyperlink 300" xfId="13249" hidden="1"/>
    <cellStyle name="Hyperlink 300" xfId="14298" hidden="1"/>
    <cellStyle name="Hyperlink 300" xfId="10192" hidden="1"/>
    <cellStyle name="Hyperlink 300" xfId="16625" hidden="1"/>
    <cellStyle name="Hyperlink 300" xfId="17728" hidden="1"/>
    <cellStyle name="Hyperlink 300" xfId="18777" hidden="1"/>
    <cellStyle name="Hyperlink 300" xfId="14664" hidden="1"/>
    <cellStyle name="Hyperlink 300" xfId="20174" hidden="1"/>
    <cellStyle name="Hyperlink 300" xfId="21277" hidden="1"/>
    <cellStyle name="Hyperlink 300" xfId="22326" hidden="1"/>
    <cellStyle name="Hyperlink 300" xfId="18999" hidden="1"/>
    <cellStyle name="Hyperlink 300" xfId="23265" hidden="1"/>
    <cellStyle name="Hyperlink 300" xfId="24368" hidden="1"/>
    <cellStyle name="Hyperlink 300" xfId="25417" hidden="1"/>
    <cellStyle name="Hyperlink 300" xfId="26575" hidden="1"/>
    <cellStyle name="Hyperlink 300" xfId="27696" hidden="1"/>
    <cellStyle name="Hyperlink 300" xfId="28799" hidden="1"/>
    <cellStyle name="Hyperlink 300" xfId="29848" hidden="1"/>
    <cellStyle name="Hyperlink 300" xfId="30152" hidden="1"/>
    <cellStyle name="Hyperlink 300" xfId="32530" hidden="1"/>
    <cellStyle name="Hyperlink 300" xfId="33633" hidden="1"/>
    <cellStyle name="Hyperlink 300" xfId="34682" hidden="1"/>
    <cellStyle name="Hyperlink 300" xfId="30470" hidden="1"/>
    <cellStyle name="Hyperlink 300" xfId="37014" hidden="1"/>
    <cellStyle name="Hyperlink 300" xfId="38117" hidden="1"/>
    <cellStyle name="Hyperlink 300" xfId="39166" hidden="1"/>
    <cellStyle name="Hyperlink 300" xfId="35064" hidden="1"/>
    <cellStyle name="Hyperlink 300" xfId="41456" hidden="1"/>
    <cellStyle name="Hyperlink 300" xfId="42559" hidden="1"/>
    <cellStyle name="Hyperlink 300" xfId="43608" hidden="1"/>
    <cellStyle name="Hyperlink 300" xfId="39501" hidden="1"/>
    <cellStyle name="Hyperlink 300" xfId="44618" hidden="1"/>
    <cellStyle name="Hyperlink 300" xfId="45721" hidden="1"/>
    <cellStyle name="Hyperlink 300" xfId="46770"/>
    <cellStyle name="Hyperlink 301" xfId="1589" hidden="1"/>
    <cellStyle name="Hyperlink 301" xfId="2717" hidden="1"/>
    <cellStyle name="Hyperlink 301" xfId="3820" hidden="1"/>
    <cellStyle name="Hyperlink 301" xfId="4869" hidden="1"/>
    <cellStyle name="Hyperlink 301" xfId="5172" hidden="1"/>
    <cellStyle name="Hyperlink 301" xfId="7649" hidden="1"/>
    <cellStyle name="Hyperlink 301" xfId="8752" hidden="1"/>
    <cellStyle name="Hyperlink 301" xfId="9801" hidden="1"/>
    <cellStyle name="Hyperlink 301" xfId="5563" hidden="1"/>
    <cellStyle name="Hyperlink 301" xfId="12148" hidden="1"/>
    <cellStyle name="Hyperlink 301" xfId="13251" hidden="1"/>
    <cellStyle name="Hyperlink 301" xfId="14300" hidden="1"/>
    <cellStyle name="Hyperlink 301" xfId="10190" hidden="1"/>
    <cellStyle name="Hyperlink 301" xfId="16627" hidden="1"/>
    <cellStyle name="Hyperlink 301" xfId="17730" hidden="1"/>
    <cellStyle name="Hyperlink 301" xfId="18779" hidden="1"/>
    <cellStyle name="Hyperlink 301" xfId="14516" hidden="1"/>
    <cellStyle name="Hyperlink 301" xfId="20176" hidden="1"/>
    <cellStyle name="Hyperlink 301" xfId="21279" hidden="1"/>
    <cellStyle name="Hyperlink 301" xfId="22328" hidden="1"/>
    <cellStyle name="Hyperlink 301" xfId="18968" hidden="1"/>
    <cellStyle name="Hyperlink 301" xfId="23267" hidden="1"/>
    <cellStyle name="Hyperlink 301" xfId="24370" hidden="1"/>
    <cellStyle name="Hyperlink 301" xfId="25419" hidden="1"/>
    <cellStyle name="Hyperlink 301" xfId="26577" hidden="1"/>
    <cellStyle name="Hyperlink 301" xfId="27698" hidden="1"/>
    <cellStyle name="Hyperlink 301" xfId="28801" hidden="1"/>
    <cellStyle name="Hyperlink 301" xfId="29850" hidden="1"/>
    <cellStyle name="Hyperlink 301" xfId="30153" hidden="1"/>
    <cellStyle name="Hyperlink 301" xfId="32532" hidden="1"/>
    <cellStyle name="Hyperlink 301" xfId="33635" hidden="1"/>
    <cellStyle name="Hyperlink 301" xfId="34684" hidden="1"/>
    <cellStyle name="Hyperlink 301" xfId="30468" hidden="1"/>
    <cellStyle name="Hyperlink 301" xfId="37016" hidden="1"/>
    <cellStyle name="Hyperlink 301" xfId="38119" hidden="1"/>
    <cellStyle name="Hyperlink 301" xfId="39168" hidden="1"/>
    <cellStyle name="Hyperlink 301" xfId="35062" hidden="1"/>
    <cellStyle name="Hyperlink 301" xfId="41458" hidden="1"/>
    <cellStyle name="Hyperlink 301" xfId="42561" hidden="1"/>
    <cellStyle name="Hyperlink 301" xfId="43610" hidden="1"/>
    <cellStyle name="Hyperlink 301" xfId="39354" hidden="1"/>
    <cellStyle name="Hyperlink 301" xfId="44620" hidden="1"/>
    <cellStyle name="Hyperlink 301" xfId="45723" hidden="1"/>
    <cellStyle name="Hyperlink 301" xfId="46772"/>
    <cellStyle name="Hyperlink 302" xfId="1591" hidden="1"/>
    <cellStyle name="Hyperlink 302" xfId="2719" hidden="1"/>
    <cellStyle name="Hyperlink 302" xfId="3822" hidden="1"/>
    <cellStyle name="Hyperlink 302" xfId="4871" hidden="1"/>
    <cellStyle name="Hyperlink 302" xfId="5173" hidden="1"/>
    <cellStyle name="Hyperlink 302" xfId="7651" hidden="1"/>
    <cellStyle name="Hyperlink 302" xfId="8754" hidden="1"/>
    <cellStyle name="Hyperlink 302" xfId="9803" hidden="1"/>
    <cellStyle name="Hyperlink 302" xfId="5561" hidden="1"/>
    <cellStyle name="Hyperlink 302" xfId="12150" hidden="1"/>
    <cellStyle name="Hyperlink 302" xfId="13253" hidden="1"/>
    <cellStyle name="Hyperlink 302" xfId="14302" hidden="1"/>
    <cellStyle name="Hyperlink 302" xfId="10159" hidden="1"/>
    <cellStyle name="Hyperlink 302" xfId="16629" hidden="1"/>
    <cellStyle name="Hyperlink 302" xfId="17732" hidden="1"/>
    <cellStyle name="Hyperlink 302" xfId="18781" hidden="1"/>
    <cellStyle name="Hyperlink 302" xfId="14635" hidden="1"/>
    <cellStyle name="Hyperlink 302" xfId="20178" hidden="1"/>
    <cellStyle name="Hyperlink 302" xfId="21281" hidden="1"/>
    <cellStyle name="Hyperlink 302" xfId="22330" hidden="1"/>
    <cellStyle name="Hyperlink 302" xfId="18974" hidden="1"/>
    <cellStyle name="Hyperlink 302" xfId="23269" hidden="1"/>
    <cellStyle name="Hyperlink 302" xfId="24372" hidden="1"/>
    <cellStyle name="Hyperlink 302" xfId="25421" hidden="1"/>
    <cellStyle name="Hyperlink 302" xfId="26579" hidden="1"/>
    <cellStyle name="Hyperlink 302" xfId="27700" hidden="1"/>
    <cellStyle name="Hyperlink 302" xfId="28803" hidden="1"/>
    <cellStyle name="Hyperlink 302" xfId="29852" hidden="1"/>
    <cellStyle name="Hyperlink 302" xfId="30154" hidden="1"/>
    <cellStyle name="Hyperlink 302" xfId="32534" hidden="1"/>
    <cellStyle name="Hyperlink 302" xfId="33637" hidden="1"/>
    <cellStyle name="Hyperlink 302" xfId="34686" hidden="1"/>
    <cellStyle name="Hyperlink 302" xfId="30466" hidden="1"/>
    <cellStyle name="Hyperlink 302" xfId="37018" hidden="1"/>
    <cellStyle name="Hyperlink 302" xfId="38121" hidden="1"/>
    <cellStyle name="Hyperlink 302" xfId="39170" hidden="1"/>
    <cellStyle name="Hyperlink 302" xfId="35031" hidden="1"/>
    <cellStyle name="Hyperlink 302" xfId="41460" hidden="1"/>
    <cellStyle name="Hyperlink 302" xfId="42563" hidden="1"/>
    <cellStyle name="Hyperlink 302" xfId="43612" hidden="1"/>
    <cellStyle name="Hyperlink 302" xfId="39473" hidden="1"/>
    <cellStyle name="Hyperlink 302" xfId="44622" hidden="1"/>
    <cellStyle name="Hyperlink 302" xfId="45725" hidden="1"/>
    <cellStyle name="Hyperlink 302" xfId="46774"/>
    <cellStyle name="Hyperlink 303" xfId="1593" hidden="1"/>
    <cellStyle name="Hyperlink 303" xfId="2721" hidden="1"/>
    <cellStyle name="Hyperlink 303" xfId="3824" hidden="1"/>
    <cellStyle name="Hyperlink 303" xfId="4873" hidden="1"/>
    <cellStyle name="Hyperlink 303" xfId="5174" hidden="1"/>
    <cellStyle name="Hyperlink 303" xfId="7653" hidden="1"/>
    <cellStyle name="Hyperlink 303" xfId="8756" hidden="1"/>
    <cellStyle name="Hyperlink 303" xfId="9805" hidden="1"/>
    <cellStyle name="Hyperlink 303" xfId="5559" hidden="1"/>
    <cellStyle name="Hyperlink 303" xfId="12152" hidden="1"/>
    <cellStyle name="Hyperlink 303" xfId="13255" hidden="1"/>
    <cellStyle name="Hyperlink 303" xfId="14304" hidden="1"/>
    <cellStyle name="Hyperlink 303" xfId="10165" hidden="1"/>
    <cellStyle name="Hyperlink 303" xfId="16631" hidden="1"/>
    <cellStyle name="Hyperlink 303" xfId="17734" hidden="1"/>
    <cellStyle name="Hyperlink 303" xfId="18783" hidden="1"/>
    <cellStyle name="Hyperlink 303" xfId="14641" hidden="1"/>
    <cellStyle name="Hyperlink 303" xfId="20180" hidden="1"/>
    <cellStyle name="Hyperlink 303" xfId="21283" hidden="1"/>
    <cellStyle name="Hyperlink 303" xfId="22332" hidden="1"/>
    <cellStyle name="Hyperlink 303" xfId="18976" hidden="1"/>
    <cellStyle name="Hyperlink 303" xfId="23271" hidden="1"/>
    <cellStyle name="Hyperlink 303" xfId="24374" hidden="1"/>
    <cellStyle name="Hyperlink 303" xfId="25423" hidden="1"/>
    <cellStyle name="Hyperlink 303" xfId="26581" hidden="1"/>
    <cellStyle name="Hyperlink 303" xfId="27702" hidden="1"/>
    <cellStyle name="Hyperlink 303" xfId="28805" hidden="1"/>
    <cellStyle name="Hyperlink 303" xfId="29854" hidden="1"/>
    <cellStyle name="Hyperlink 303" xfId="30155" hidden="1"/>
    <cellStyle name="Hyperlink 303" xfId="32536" hidden="1"/>
    <cellStyle name="Hyperlink 303" xfId="33639" hidden="1"/>
    <cellStyle name="Hyperlink 303" xfId="34688" hidden="1"/>
    <cellStyle name="Hyperlink 303" xfId="30464" hidden="1"/>
    <cellStyle name="Hyperlink 303" xfId="37020" hidden="1"/>
    <cellStyle name="Hyperlink 303" xfId="38123" hidden="1"/>
    <cellStyle name="Hyperlink 303" xfId="39172" hidden="1"/>
    <cellStyle name="Hyperlink 303" xfId="35037" hidden="1"/>
    <cellStyle name="Hyperlink 303" xfId="41462" hidden="1"/>
    <cellStyle name="Hyperlink 303" xfId="42565" hidden="1"/>
    <cellStyle name="Hyperlink 303" xfId="43614" hidden="1"/>
    <cellStyle name="Hyperlink 303" xfId="39479" hidden="1"/>
    <cellStyle name="Hyperlink 303" xfId="44624" hidden="1"/>
    <cellStyle name="Hyperlink 303" xfId="45727" hidden="1"/>
    <cellStyle name="Hyperlink 303" xfId="46776"/>
    <cellStyle name="Hyperlink 304" xfId="1595" hidden="1"/>
    <cellStyle name="Hyperlink 304" xfId="2723" hidden="1"/>
    <cellStyle name="Hyperlink 304" xfId="3826" hidden="1"/>
    <cellStyle name="Hyperlink 304" xfId="4875" hidden="1"/>
    <cellStyle name="Hyperlink 304" xfId="5175" hidden="1"/>
    <cellStyle name="Hyperlink 304" xfId="7655" hidden="1"/>
    <cellStyle name="Hyperlink 304" xfId="8758" hidden="1"/>
    <cellStyle name="Hyperlink 304" xfId="9807" hidden="1"/>
    <cellStyle name="Hyperlink 304" xfId="5557" hidden="1"/>
    <cellStyle name="Hyperlink 304" xfId="12154" hidden="1"/>
    <cellStyle name="Hyperlink 304" xfId="13257" hidden="1"/>
    <cellStyle name="Hyperlink 304" xfId="14306" hidden="1"/>
    <cellStyle name="Hyperlink 304" xfId="10167" hidden="1"/>
    <cellStyle name="Hyperlink 304" xfId="16633" hidden="1"/>
    <cellStyle name="Hyperlink 304" xfId="17736" hidden="1"/>
    <cellStyle name="Hyperlink 304" xfId="18785" hidden="1"/>
    <cellStyle name="Hyperlink 304" xfId="14633" hidden="1"/>
    <cellStyle name="Hyperlink 304" xfId="20182" hidden="1"/>
    <cellStyle name="Hyperlink 304" xfId="21285" hidden="1"/>
    <cellStyle name="Hyperlink 304" xfId="22334" hidden="1"/>
    <cellStyle name="Hyperlink 304" xfId="18978" hidden="1"/>
    <cellStyle name="Hyperlink 304" xfId="23273" hidden="1"/>
    <cellStyle name="Hyperlink 304" xfId="24376" hidden="1"/>
    <cellStyle name="Hyperlink 304" xfId="25425" hidden="1"/>
    <cellStyle name="Hyperlink 304" xfId="26583" hidden="1"/>
    <cellStyle name="Hyperlink 304" xfId="27704" hidden="1"/>
    <cellStyle name="Hyperlink 304" xfId="28807" hidden="1"/>
    <cellStyle name="Hyperlink 304" xfId="29856" hidden="1"/>
    <cellStyle name="Hyperlink 304" xfId="30156" hidden="1"/>
    <cellStyle name="Hyperlink 304" xfId="32538" hidden="1"/>
    <cellStyle name="Hyperlink 304" xfId="33641" hidden="1"/>
    <cellStyle name="Hyperlink 304" xfId="34690" hidden="1"/>
    <cellStyle name="Hyperlink 304" xfId="30462" hidden="1"/>
    <cellStyle name="Hyperlink 304" xfId="37022" hidden="1"/>
    <cellStyle name="Hyperlink 304" xfId="38125" hidden="1"/>
    <cellStyle name="Hyperlink 304" xfId="39174" hidden="1"/>
    <cellStyle name="Hyperlink 304" xfId="35039" hidden="1"/>
    <cellStyle name="Hyperlink 304" xfId="41464" hidden="1"/>
    <cellStyle name="Hyperlink 304" xfId="42567" hidden="1"/>
    <cellStyle name="Hyperlink 304" xfId="43616" hidden="1"/>
    <cellStyle name="Hyperlink 304" xfId="39471" hidden="1"/>
    <cellStyle name="Hyperlink 304" xfId="44626" hidden="1"/>
    <cellStyle name="Hyperlink 304" xfId="45729" hidden="1"/>
    <cellStyle name="Hyperlink 304" xfId="46778"/>
    <cellStyle name="Hyperlink 305" xfId="1597" hidden="1"/>
    <cellStyle name="Hyperlink 305" xfId="2725" hidden="1"/>
    <cellStyle name="Hyperlink 305" xfId="3828" hidden="1"/>
    <cellStyle name="Hyperlink 305" xfId="4877" hidden="1"/>
    <cellStyle name="Hyperlink 305" xfId="5176" hidden="1"/>
    <cellStyle name="Hyperlink 305" xfId="7657" hidden="1"/>
    <cellStyle name="Hyperlink 305" xfId="8760" hidden="1"/>
    <cellStyle name="Hyperlink 305" xfId="9809" hidden="1"/>
    <cellStyle name="Hyperlink 305" xfId="5555" hidden="1"/>
    <cellStyle name="Hyperlink 305" xfId="12156" hidden="1"/>
    <cellStyle name="Hyperlink 305" xfId="13259" hidden="1"/>
    <cellStyle name="Hyperlink 305" xfId="14308" hidden="1"/>
    <cellStyle name="Hyperlink 305" xfId="10169" hidden="1"/>
    <cellStyle name="Hyperlink 305" xfId="16635" hidden="1"/>
    <cellStyle name="Hyperlink 305" xfId="17738" hidden="1"/>
    <cellStyle name="Hyperlink 305" xfId="18787" hidden="1"/>
    <cellStyle name="Hyperlink 305" xfId="14668" hidden="1"/>
    <cellStyle name="Hyperlink 305" xfId="20184" hidden="1"/>
    <cellStyle name="Hyperlink 305" xfId="21287" hidden="1"/>
    <cellStyle name="Hyperlink 305" xfId="22336" hidden="1"/>
    <cellStyle name="Hyperlink 305" xfId="18980" hidden="1"/>
    <cellStyle name="Hyperlink 305" xfId="23275" hidden="1"/>
    <cellStyle name="Hyperlink 305" xfId="24378" hidden="1"/>
    <cellStyle name="Hyperlink 305" xfId="25427" hidden="1"/>
    <cellStyle name="Hyperlink 305" xfId="26585" hidden="1"/>
    <cellStyle name="Hyperlink 305" xfId="27706" hidden="1"/>
    <cellStyle name="Hyperlink 305" xfId="28809" hidden="1"/>
    <cellStyle name="Hyperlink 305" xfId="29858" hidden="1"/>
    <cellStyle name="Hyperlink 305" xfId="30157" hidden="1"/>
    <cellStyle name="Hyperlink 305" xfId="32540" hidden="1"/>
    <cellStyle name="Hyperlink 305" xfId="33643" hidden="1"/>
    <cellStyle name="Hyperlink 305" xfId="34692" hidden="1"/>
    <cellStyle name="Hyperlink 305" xfId="30460" hidden="1"/>
    <cellStyle name="Hyperlink 305" xfId="37024" hidden="1"/>
    <cellStyle name="Hyperlink 305" xfId="38127" hidden="1"/>
    <cellStyle name="Hyperlink 305" xfId="39176" hidden="1"/>
    <cellStyle name="Hyperlink 305" xfId="35041" hidden="1"/>
    <cellStyle name="Hyperlink 305" xfId="41466" hidden="1"/>
    <cellStyle name="Hyperlink 305" xfId="42569" hidden="1"/>
    <cellStyle name="Hyperlink 305" xfId="43618" hidden="1"/>
    <cellStyle name="Hyperlink 305" xfId="39505" hidden="1"/>
    <cellStyle name="Hyperlink 305" xfId="44628" hidden="1"/>
    <cellStyle name="Hyperlink 305" xfId="45731" hidden="1"/>
    <cellStyle name="Hyperlink 305" xfId="46780"/>
    <cellStyle name="Hyperlink 306" xfId="1599" hidden="1"/>
    <cellStyle name="Hyperlink 306" xfId="2727" hidden="1"/>
    <cellStyle name="Hyperlink 306" xfId="3830" hidden="1"/>
    <cellStyle name="Hyperlink 306" xfId="4879" hidden="1"/>
    <cellStyle name="Hyperlink 306" xfId="5177" hidden="1"/>
    <cellStyle name="Hyperlink 306" xfId="7659" hidden="1"/>
    <cellStyle name="Hyperlink 306" xfId="8762" hidden="1"/>
    <cellStyle name="Hyperlink 306" xfId="9811" hidden="1"/>
    <cellStyle name="Hyperlink 306" xfId="5553" hidden="1"/>
    <cellStyle name="Hyperlink 306" xfId="12158" hidden="1"/>
    <cellStyle name="Hyperlink 306" xfId="13261" hidden="1"/>
    <cellStyle name="Hyperlink 306" xfId="14310" hidden="1"/>
    <cellStyle name="Hyperlink 306" xfId="10171" hidden="1"/>
    <cellStyle name="Hyperlink 306" xfId="16637" hidden="1"/>
    <cellStyle name="Hyperlink 306" xfId="17740" hidden="1"/>
    <cellStyle name="Hyperlink 306" xfId="18789" hidden="1"/>
    <cellStyle name="Hyperlink 306" xfId="14670" hidden="1"/>
    <cellStyle name="Hyperlink 306" xfId="20186" hidden="1"/>
    <cellStyle name="Hyperlink 306" xfId="21289" hidden="1"/>
    <cellStyle name="Hyperlink 306" xfId="22338" hidden="1"/>
    <cellStyle name="Hyperlink 306" xfId="18982" hidden="1"/>
    <cellStyle name="Hyperlink 306" xfId="23277" hidden="1"/>
    <cellStyle name="Hyperlink 306" xfId="24380" hidden="1"/>
    <cellStyle name="Hyperlink 306" xfId="25429" hidden="1"/>
    <cellStyle name="Hyperlink 306" xfId="26587" hidden="1"/>
    <cellStyle name="Hyperlink 306" xfId="27708" hidden="1"/>
    <cellStyle name="Hyperlink 306" xfId="28811" hidden="1"/>
    <cellStyle name="Hyperlink 306" xfId="29860" hidden="1"/>
    <cellStyle name="Hyperlink 306" xfId="30158" hidden="1"/>
    <cellStyle name="Hyperlink 306" xfId="32542" hidden="1"/>
    <cellStyle name="Hyperlink 306" xfId="33645" hidden="1"/>
    <cellStyle name="Hyperlink 306" xfId="34694" hidden="1"/>
    <cellStyle name="Hyperlink 306" xfId="30458" hidden="1"/>
    <cellStyle name="Hyperlink 306" xfId="37026" hidden="1"/>
    <cellStyle name="Hyperlink 306" xfId="38129" hidden="1"/>
    <cellStyle name="Hyperlink 306" xfId="39178" hidden="1"/>
    <cellStyle name="Hyperlink 306" xfId="35043" hidden="1"/>
    <cellStyle name="Hyperlink 306" xfId="41468" hidden="1"/>
    <cellStyle name="Hyperlink 306" xfId="42571" hidden="1"/>
    <cellStyle name="Hyperlink 306" xfId="43620" hidden="1"/>
    <cellStyle name="Hyperlink 306" xfId="39507" hidden="1"/>
    <cellStyle name="Hyperlink 306" xfId="44630" hidden="1"/>
    <cellStyle name="Hyperlink 306" xfId="45733" hidden="1"/>
    <cellStyle name="Hyperlink 306" xfId="46782"/>
    <cellStyle name="Hyperlink 307" xfId="1601" hidden="1"/>
    <cellStyle name="Hyperlink 307" xfId="2729" hidden="1"/>
    <cellStyle name="Hyperlink 307" xfId="3832" hidden="1"/>
    <cellStyle name="Hyperlink 307" xfId="4881" hidden="1"/>
    <cellStyle name="Hyperlink 307" xfId="5178" hidden="1"/>
    <cellStyle name="Hyperlink 307" xfId="7661" hidden="1"/>
    <cellStyle name="Hyperlink 307" xfId="8764" hidden="1"/>
    <cellStyle name="Hyperlink 307" xfId="9813" hidden="1"/>
    <cellStyle name="Hyperlink 307" xfId="5551" hidden="1"/>
    <cellStyle name="Hyperlink 307" xfId="12160" hidden="1"/>
    <cellStyle name="Hyperlink 307" xfId="13263" hidden="1"/>
    <cellStyle name="Hyperlink 307" xfId="14312" hidden="1"/>
    <cellStyle name="Hyperlink 307" xfId="10173" hidden="1"/>
    <cellStyle name="Hyperlink 307" xfId="16639" hidden="1"/>
    <cellStyle name="Hyperlink 307" xfId="17742" hidden="1"/>
    <cellStyle name="Hyperlink 307" xfId="18791" hidden="1"/>
    <cellStyle name="Hyperlink 307" xfId="14640" hidden="1"/>
    <cellStyle name="Hyperlink 307" xfId="20188" hidden="1"/>
    <cellStyle name="Hyperlink 307" xfId="21291" hidden="1"/>
    <cellStyle name="Hyperlink 307" xfId="22340" hidden="1"/>
    <cellStyle name="Hyperlink 307" xfId="18984" hidden="1"/>
    <cellStyle name="Hyperlink 307" xfId="23279" hidden="1"/>
    <cellStyle name="Hyperlink 307" xfId="24382" hidden="1"/>
    <cellStyle name="Hyperlink 307" xfId="25431" hidden="1"/>
    <cellStyle name="Hyperlink 307" xfId="26589" hidden="1"/>
    <cellStyle name="Hyperlink 307" xfId="27710" hidden="1"/>
    <cellStyle name="Hyperlink 307" xfId="28813" hidden="1"/>
    <cellStyle name="Hyperlink 307" xfId="29862" hidden="1"/>
    <cellStyle name="Hyperlink 307" xfId="30159" hidden="1"/>
    <cellStyle name="Hyperlink 307" xfId="32544" hidden="1"/>
    <cellStyle name="Hyperlink 307" xfId="33647" hidden="1"/>
    <cellStyle name="Hyperlink 307" xfId="34696" hidden="1"/>
    <cellStyle name="Hyperlink 307" xfId="30456" hidden="1"/>
    <cellStyle name="Hyperlink 307" xfId="37028" hidden="1"/>
    <cellStyle name="Hyperlink 307" xfId="38131" hidden="1"/>
    <cellStyle name="Hyperlink 307" xfId="39180" hidden="1"/>
    <cellStyle name="Hyperlink 307" xfId="35045" hidden="1"/>
    <cellStyle name="Hyperlink 307" xfId="41470" hidden="1"/>
    <cellStyle name="Hyperlink 307" xfId="42573" hidden="1"/>
    <cellStyle name="Hyperlink 307" xfId="43622" hidden="1"/>
    <cellStyle name="Hyperlink 307" xfId="39478" hidden="1"/>
    <cellStyle name="Hyperlink 307" xfId="44632" hidden="1"/>
    <cellStyle name="Hyperlink 307" xfId="45735" hidden="1"/>
    <cellStyle name="Hyperlink 307" xfId="46784"/>
    <cellStyle name="Hyperlink 308" xfId="1603" hidden="1"/>
    <cellStyle name="Hyperlink 308" xfId="2731" hidden="1"/>
    <cellStyle name="Hyperlink 308" xfId="3834" hidden="1"/>
    <cellStyle name="Hyperlink 308" xfId="4883" hidden="1"/>
    <cellStyle name="Hyperlink 308" xfId="5179" hidden="1"/>
    <cellStyle name="Hyperlink 308" xfId="7663" hidden="1"/>
    <cellStyle name="Hyperlink 308" xfId="8766" hidden="1"/>
    <cellStyle name="Hyperlink 308" xfId="9815" hidden="1"/>
    <cellStyle name="Hyperlink 308" xfId="5549" hidden="1"/>
    <cellStyle name="Hyperlink 308" xfId="12162" hidden="1"/>
    <cellStyle name="Hyperlink 308" xfId="13265" hidden="1"/>
    <cellStyle name="Hyperlink 308" xfId="14314" hidden="1"/>
    <cellStyle name="Hyperlink 308" xfId="10175" hidden="1"/>
    <cellStyle name="Hyperlink 308" xfId="16641" hidden="1"/>
    <cellStyle name="Hyperlink 308" xfId="17744" hidden="1"/>
    <cellStyle name="Hyperlink 308" xfId="18793" hidden="1"/>
    <cellStyle name="Hyperlink 308" xfId="14627" hidden="1"/>
    <cellStyle name="Hyperlink 308" xfId="20190" hidden="1"/>
    <cellStyle name="Hyperlink 308" xfId="21293" hidden="1"/>
    <cellStyle name="Hyperlink 308" xfId="22342" hidden="1"/>
    <cellStyle name="Hyperlink 308" xfId="18986" hidden="1"/>
    <cellStyle name="Hyperlink 308" xfId="23281" hidden="1"/>
    <cellStyle name="Hyperlink 308" xfId="24384" hidden="1"/>
    <cellStyle name="Hyperlink 308" xfId="25433" hidden="1"/>
    <cellStyle name="Hyperlink 308" xfId="26591" hidden="1"/>
    <cellStyle name="Hyperlink 308" xfId="27712" hidden="1"/>
    <cellStyle name="Hyperlink 308" xfId="28815" hidden="1"/>
    <cellStyle name="Hyperlink 308" xfId="29864" hidden="1"/>
    <cellStyle name="Hyperlink 308" xfId="30160" hidden="1"/>
    <cellStyle name="Hyperlink 308" xfId="32546" hidden="1"/>
    <cellStyle name="Hyperlink 308" xfId="33649" hidden="1"/>
    <cellStyle name="Hyperlink 308" xfId="34698" hidden="1"/>
    <cellStyle name="Hyperlink 308" xfId="30454" hidden="1"/>
    <cellStyle name="Hyperlink 308" xfId="37030" hidden="1"/>
    <cellStyle name="Hyperlink 308" xfId="38133" hidden="1"/>
    <cellStyle name="Hyperlink 308" xfId="39182" hidden="1"/>
    <cellStyle name="Hyperlink 308" xfId="35047" hidden="1"/>
    <cellStyle name="Hyperlink 308" xfId="41472" hidden="1"/>
    <cellStyle name="Hyperlink 308" xfId="42575" hidden="1"/>
    <cellStyle name="Hyperlink 308" xfId="43624" hidden="1"/>
    <cellStyle name="Hyperlink 308" xfId="39465" hidden="1"/>
    <cellStyle name="Hyperlink 308" xfId="44634" hidden="1"/>
    <cellStyle name="Hyperlink 308" xfId="45737" hidden="1"/>
    <cellStyle name="Hyperlink 308" xfId="46786"/>
    <cellStyle name="Hyperlink 309" xfId="1609" hidden="1"/>
    <cellStyle name="Hyperlink 309" xfId="2737" hidden="1"/>
    <cellStyle name="Hyperlink 309" xfId="3840" hidden="1"/>
    <cellStyle name="Hyperlink 309" xfId="4889" hidden="1"/>
    <cellStyle name="Hyperlink 309" xfId="5180" hidden="1"/>
    <cellStyle name="Hyperlink 309" xfId="7669" hidden="1"/>
    <cellStyle name="Hyperlink 309" xfId="8772" hidden="1"/>
    <cellStyle name="Hyperlink 309" xfId="9821" hidden="1"/>
    <cellStyle name="Hyperlink 309" xfId="5547" hidden="1"/>
    <cellStyle name="Hyperlink 309" xfId="12168" hidden="1"/>
    <cellStyle name="Hyperlink 309" xfId="13271" hidden="1"/>
    <cellStyle name="Hyperlink 309" xfId="14320" hidden="1"/>
    <cellStyle name="Hyperlink 309" xfId="10177" hidden="1"/>
    <cellStyle name="Hyperlink 309" xfId="16647" hidden="1"/>
    <cellStyle name="Hyperlink 309" xfId="17750" hidden="1"/>
    <cellStyle name="Hyperlink 309" xfId="18799" hidden="1"/>
    <cellStyle name="Hyperlink 309" xfId="14625" hidden="1"/>
    <cellStyle name="Hyperlink 309" xfId="20196" hidden="1"/>
    <cellStyle name="Hyperlink 309" xfId="21299" hidden="1"/>
    <cellStyle name="Hyperlink 309" xfId="22348" hidden="1"/>
    <cellStyle name="Hyperlink 309" xfId="18988" hidden="1"/>
    <cellStyle name="Hyperlink 309" xfId="23287" hidden="1"/>
    <cellStyle name="Hyperlink 309" xfId="24390" hidden="1"/>
    <cellStyle name="Hyperlink 309" xfId="25439" hidden="1"/>
    <cellStyle name="Hyperlink 309" xfId="26597" hidden="1"/>
    <cellStyle name="Hyperlink 309" xfId="27718" hidden="1"/>
    <cellStyle name="Hyperlink 309" xfId="28821" hidden="1"/>
    <cellStyle name="Hyperlink 309" xfId="29870" hidden="1"/>
    <cellStyle name="Hyperlink 309" xfId="30161" hidden="1"/>
    <cellStyle name="Hyperlink 309" xfId="32552" hidden="1"/>
    <cellStyle name="Hyperlink 309" xfId="33655" hidden="1"/>
    <cellStyle name="Hyperlink 309" xfId="34704" hidden="1"/>
    <cellStyle name="Hyperlink 309" xfId="30452" hidden="1"/>
    <cellStyle name="Hyperlink 309" xfId="37036" hidden="1"/>
    <cellStyle name="Hyperlink 309" xfId="38139" hidden="1"/>
    <cellStyle name="Hyperlink 309" xfId="39188" hidden="1"/>
    <cellStyle name="Hyperlink 309" xfId="35049" hidden="1"/>
    <cellStyle name="Hyperlink 309" xfId="41478" hidden="1"/>
    <cellStyle name="Hyperlink 309" xfId="42581" hidden="1"/>
    <cellStyle name="Hyperlink 309" xfId="43630" hidden="1"/>
    <cellStyle name="Hyperlink 309" xfId="39463" hidden="1"/>
    <cellStyle name="Hyperlink 309" xfId="44640" hidden="1"/>
    <cellStyle name="Hyperlink 309" xfId="45743" hidden="1"/>
    <cellStyle name="Hyperlink 309" xfId="46792"/>
    <cellStyle name="Hyperlink 31" xfId="972" hidden="1"/>
    <cellStyle name="Hyperlink 31" xfId="2150" hidden="1"/>
    <cellStyle name="Hyperlink 31" xfId="3259" hidden="1"/>
    <cellStyle name="Hyperlink 31" xfId="4347" hidden="1"/>
    <cellStyle name="Hyperlink 31" xfId="5181" hidden="1"/>
    <cellStyle name="Hyperlink 31" xfId="7082" hidden="1"/>
    <cellStyle name="Hyperlink 31" xfId="8191" hidden="1"/>
    <cellStyle name="Hyperlink 31" xfId="9279" hidden="1"/>
    <cellStyle name="Hyperlink 31" xfId="5545" hidden="1"/>
    <cellStyle name="Hyperlink 31" xfId="11581" hidden="1"/>
    <cellStyle name="Hyperlink 31" xfId="12690" hidden="1"/>
    <cellStyle name="Hyperlink 31" xfId="13778" hidden="1"/>
    <cellStyle name="Hyperlink 31" xfId="10179" hidden="1"/>
    <cellStyle name="Hyperlink 31" xfId="16060" hidden="1"/>
    <cellStyle name="Hyperlink 31" xfId="17169" hidden="1"/>
    <cellStyle name="Hyperlink 31" xfId="18257" hidden="1"/>
    <cellStyle name="Hyperlink 31" xfId="14623" hidden="1"/>
    <cellStyle name="Hyperlink 31" xfId="19609" hidden="1"/>
    <cellStyle name="Hyperlink 31" xfId="20718" hidden="1"/>
    <cellStyle name="Hyperlink 31" xfId="21806" hidden="1"/>
    <cellStyle name="Hyperlink 31" xfId="18860" hidden="1"/>
    <cellStyle name="Hyperlink 31" xfId="22700" hidden="1"/>
    <cellStyle name="Hyperlink 31" xfId="23809" hidden="1"/>
    <cellStyle name="Hyperlink 31" xfId="24897" hidden="1"/>
    <cellStyle name="Hyperlink 31" xfId="25961" hidden="1"/>
    <cellStyle name="Hyperlink 31" xfId="27131" hidden="1"/>
    <cellStyle name="Hyperlink 31" xfId="28240" hidden="1"/>
    <cellStyle name="Hyperlink 31" xfId="29328" hidden="1"/>
    <cellStyle name="Hyperlink 31" xfId="30162" hidden="1"/>
    <cellStyle name="Hyperlink 31" xfId="31965" hidden="1"/>
    <cellStyle name="Hyperlink 31" xfId="33074" hidden="1"/>
    <cellStyle name="Hyperlink 31" xfId="34162" hidden="1"/>
    <cellStyle name="Hyperlink 31" xfId="30450" hidden="1"/>
    <cellStyle name="Hyperlink 31" xfId="36449" hidden="1"/>
    <cellStyle name="Hyperlink 31" xfId="37558" hidden="1"/>
    <cellStyle name="Hyperlink 31" xfId="38646" hidden="1"/>
    <cellStyle name="Hyperlink 31" xfId="35051" hidden="1"/>
    <cellStyle name="Hyperlink 31" xfId="40891" hidden="1"/>
    <cellStyle name="Hyperlink 31" xfId="42000" hidden="1"/>
    <cellStyle name="Hyperlink 31" xfId="43088" hidden="1"/>
    <cellStyle name="Hyperlink 31" xfId="39461" hidden="1"/>
    <cellStyle name="Hyperlink 31" xfId="44053" hidden="1"/>
    <cellStyle name="Hyperlink 31" xfId="45162" hidden="1"/>
    <cellStyle name="Hyperlink 31" xfId="46250"/>
    <cellStyle name="Hyperlink 310" xfId="1611" hidden="1"/>
    <cellStyle name="Hyperlink 310" xfId="2739" hidden="1"/>
    <cellStyle name="Hyperlink 310" xfId="3842" hidden="1"/>
    <cellStyle name="Hyperlink 310" xfId="4891" hidden="1"/>
    <cellStyle name="Hyperlink 310" xfId="5182" hidden="1"/>
    <cellStyle name="Hyperlink 310" xfId="7671" hidden="1"/>
    <cellStyle name="Hyperlink 310" xfId="8774" hidden="1"/>
    <cellStyle name="Hyperlink 310" xfId="9823" hidden="1"/>
    <cellStyle name="Hyperlink 310" xfId="5543" hidden="1"/>
    <cellStyle name="Hyperlink 310" xfId="12170" hidden="1"/>
    <cellStyle name="Hyperlink 310" xfId="13273" hidden="1"/>
    <cellStyle name="Hyperlink 310" xfId="14322" hidden="1"/>
    <cellStyle name="Hyperlink 310" xfId="10005" hidden="1"/>
    <cellStyle name="Hyperlink 310" xfId="16649" hidden="1"/>
    <cellStyle name="Hyperlink 310" xfId="17752" hidden="1"/>
    <cellStyle name="Hyperlink 310" xfId="18801" hidden="1"/>
    <cellStyle name="Hyperlink 310" xfId="14621" hidden="1"/>
    <cellStyle name="Hyperlink 310" xfId="20198" hidden="1"/>
    <cellStyle name="Hyperlink 310" xfId="21301" hidden="1"/>
    <cellStyle name="Hyperlink 310" xfId="22350" hidden="1"/>
    <cellStyle name="Hyperlink 310" xfId="18990" hidden="1"/>
    <cellStyle name="Hyperlink 310" xfId="23289" hidden="1"/>
    <cellStyle name="Hyperlink 310" xfId="24392" hidden="1"/>
    <cellStyle name="Hyperlink 310" xfId="25441" hidden="1"/>
    <cellStyle name="Hyperlink 310" xfId="26599" hidden="1"/>
    <cellStyle name="Hyperlink 310" xfId="27720" hidden="1"/>
    <cellStyle name="Hyperlink 310" xfId="28823" hidden="1"/>
    <cellStyle name="Hyperlink 310" xfId="29872" hidden="1"/>
    <cellStyle name="Hyperlink 310" xfId="30163" hidden="1"/>
    <cellStyle name="Hyperlink 310" xfId="32554" hidden="1"/>
    <cellStyle name="Hyperlink 310" xfId="33657" hidden="1"/>
    <cellStyle name="Hyperlink 310" xfId="34706" hidden="1"/>
    <cellStyle name="Hyperlink 310" xfId="30448" hidden="1"/>
    <cellStyle name="Hyperlink 310" xfId="37038" hidden="1"/>
    <cellStyle name="Hyperlink 310" xfId="38141" hidden="1"/>
    <cellStyle name="Hyperlink 310" xfId="39190" hidden="1"/>
    <cellStyle name="Hyperlink 310" xfId="34877" hidden="1"/>
    <cellStyle name="Hyperlink 310" xfId="41480" hidden="1"/>
    <cellStyle name="Hyperlink 310" xfId="42583" hidden="1"/>
    <cellStyle name="Hyperlink 310" xfId="43632" hidden="1"/>
    <cellStyle name="Hyperlink 310" xfId="39459" hidden="1"/>
    <cellStyle name="Hyperlink 310" xfId="44642" hidden="1"/>
    <cellStyle name="Hyperlink 310" xfId="45745" hidden="1"/>
    <cellStyle name="Hyperlink 310" xfId="46794"/>
    <cellStyle name="Hyperlink 311" xfId="1613" hidden="1"/>
    <cellStyle name="Hyperlink 311" xfId="2741" hidden="1"/>
    <cellStyle name="Hyperlink 311" xfId="3844" hidden="1"/>
    <cellStyle name="Hyperlink 311" xfId="4893" hidden="1"/>
    <cellStyle name="Hyperlink 311" xfId="5183" hidden="1"/>
    <cellStyle name="Hyperlink 311" xfId="7673" hidden="1"/>
    <cellStyle name="Hyperlink 311" xfId="8776" hidden="1"/>
    <cellStyle name="Hyperlink 311" xfId="9825" hidden="1"/>
    <cellStyle name="Hyperlink 311" xfId="5541" hidden="1"/>
    <cellStyle name="Hyperlink 311" xfId="12172" hidden="1"/>
    <cellStyle name="Hyperlink 311" xfId="13275" hidden="1"/>
    <cellStyle name="Hyperlink 311" xfId="14324" hidden="1"/>
    <cellStyle name="Hyperlink 311" xfId="10181" hidden="1"/>
    <cellStyle name="Hyperlink 311" xfId="16651" hidden="1"/>
    <cellStyle name="Hyperlink 311" xfId="17754" hidden="1"/>
    <cellStyle name="Hyperlink 311" xfId="18803" hidden="1"/>
    <cellStyle name="Hyperlink 311" xfId="14619" hidden="1"/>
    <cellStyle name="Hyperlink 311" xfId="20200" hidden="1"/>
    <cellStyle name="Hyperlink 311" xfId="21303" hidden="1"/>
    <cellStyle name="Hyperlink 311" xfId="22352" hidden="1"/>
    <cellStyle name="Hyperlink 311" xfId="18875" hidden="1"/>
    <cellStyle name="Hyperlink 311" xfId="23291" hidden="1"/>
    <cellStyle name="Hyperlink 311" xfId="24394" hidden="1"/>
    <cellStyle name="Hyperlink 311" xfId="25443" hidden="1"/>
    <cellStyle name="Hyperlink 311" xfId="26601" hidden="1"/>
    <cellStyle name="Hyperlink 311" xfId="27722" hidden="1"/>
    <cellStyle name="Hyperlink 311" xfId="28825" hidden="1"/>
    <cellStyle name="Hyperlink 311" xfId="29874" hidden="1"/>
    <cellStyle name="Hyperlink 311" xfId="30164" hidden="1"/>
    <cellStyle name="Hyperlink 311" xfId="32556" hidden="1"/>
    <cellStyle name="Hyperlink 311" xfId="33659" hidden="1"/>
    <cellStyle name="Hyperlink 311" xfId="34708" hidden="1"/>
    <cellStyle name="Hyperlink 311" xfId="30446" hidden="1"/>
    <cellStyle name="Hyperlink 311" xfId="37040" hidden="1"/>
    <cellStyle name="Hyperlink 311" xfId="38143" hidden="1"/>
    <cellStyle name="Hyperlink 311" xfId="39192" hidden="1"/>
    <cellStyle name="Hyperlink 311" xfId="35053" hidden="1"/>
    <cellStyle name="Hyperlink 311" xfId="41482" hidden="1"/>
    <cellStyle name="Hyperlink 311" xfId="42585" hidden="1"/>
    <cellStyle name="Hyperlink 311" xfId="43634" hidden="1"/>
    <cellStyle name="Hyperlink 311" xfId="39457" hidden="1"/>
    <cellStyle name="Hyperlink 311" xfId="44644" hidden="1"/>
    <cellStyle name="Hyperlink 311" xfId="45747" hidden="1"/>
    <cellStyle name="Hyperlink 311" xfId="46796"/>
    <cellStyle name="Hyperlink 312" xfId="1615" hidden="1"/>
    <cellStyle name="Hyperlink 312" xfId="2743" hidden="1"/>
    <cellStyle name="Hyperlink 312" xfId="3846" hidden="1"/>
    <cellStyle name="Hyperlink 312" xfId="4895" hidden="1"/>
    <cellStyle name="Hyperlink 312" xfId="5184" hidden="1"/>
    <cellStyle name="Hyperlink 312" xfId="7675" hidden="1"/>
    <cellStyle name="Hyperlink 312" xfId="8778" hidden="1"/>
    <cellStyle name="Hyperlink 312" xfId="9827" hidden="1"/>
    <cellStyle name="Hyperlink 312" xfId="5539" hidden="1"/>
    <cellStyle name="Hyperlink 312" xfId="12174" hidden="1"/>
    <cellStyle name="Hyperlink 312" xfId="13277" hidden="1"/>
    <cellStyle name="Hyperlink 312" xfId="14326" hidden="1"/>
    <cellStyle name="Hyperlink 312" xfId="10033" hidden="1"/>
    <cellStyle name="Hyperlink 312" xfId="16653" hidden="1"/>
    <cellStyle name="Hyperlink 312" xfId="17756" hidden="1"/>
    <cellStyle name="Hyperlink 312" xfId="18805" hidden="1"/>
    <cellStyle name="Hyperlink 312" xfId="14617" hidden="1"/>
    <cellStyle name="Hyperlink 312" xfId="20202" hidden="1"/>
    <cellStyle name="Hyperlink 312" xfId="21305" hidden="1"/>
    <cellStyle name="Hyperlink 312" xfId="22354" hidden="1"/>
    <cellStyle name="Hyperlink 312" xfId="18961" hidden="1"/>
    <cellStyle name="Hyperlink 312" xfId="23293" hidden="1"/>
    <cellStyle name="Hyperlink 312" xfId="24396" hidden="1"/>
    <cellStyle name="Hyperlink 312" xfId="25445" hidden="1"/>
    <cellStyle name="Hyperlink 312" xfId="26603" hidden="1"/>
    <cellStyle name="Hyperlink 312" xfId="27724" hidden="1"/>
    <cellStyle name="Hyperlink 312" xfId="28827" hidden="1"/>
    <cellStyle name="Hyperlink 312" xfId="29876" hidden="1"/>
    <cellStyle name="Hyperlink 312" xfId="30165" hidden="1"/>
    <cellStyle name="Hyperlink 312" xfId="32558" hidden="1"/>
    <cellStyle name="Hyperlink 312" xfId="33661" hidden="1"/>
    <cellStyle name="Hyperlink 312" xfId="34710" hidden="1"/>
    <cellStyle name="Hyperlink 312" xfId="30444" hidden="1"/>
    <cellStyle name="Hyperlink 312" xfId="37042" hidden="1"/>
    <cellStyle name="Hyperlink 312" xfId="38145" hidden="1"/>
    <cellStyle name="Hyperlink 312" xfId="39194" hidden="1"/>
    <cellStyle name="Hyperlink 312" xfId="34905" hidden="1"/>
    <cellStyle name="Hyperlink 312" xfId="41484" hidden="1"/>
    <cellStyle name="Hyperlink 312" xfId="42587" hidden="1"/>
    <cellStyle name="Hyperlink 312" xfId="43636" hidden="1"/>
    <cellStyle name="Hyperlink 312" xfId="39455" hidden="1"/>
    <cellStyle name="Hyperlink 312" xfId="44646" hidden="1"/>
    <cellStyle name="Hyperlink 312" xfId="45749" hidden="1"/>
    <cellStyle name="Hyperlink 312" xfId="46798"/>
    <cellStyle name="Hyperlink 313" xfId="1617" hidden="1"/>
    <cellStyle name="Hyperlink 313" xfId="2745" hidden="1"/>
    <cellStyle name="Hyperlink 313" xfId="3848" hidden="1"/>
    <cellStyle name="Hyperlink 313" xfId="4897" hidden="1"/>
    <cellStyle name="Hyperlink 313" xfId="5185" hidden="1"/>
    <cellStyle name="Hyperlink 313" xfId="7677" hidden="1"/>
    <cellStyle name="Hyperlink 313" xfId="8780" hidden="1"/>
    <cellStyle name="Hyperlink 313" xfId="9829" hidden="1"/>
    <cellStyle name="Hyperlink 313" xfId="5537" hidden="1"/>
    <cellStyle name="Hyperlink 313" xfId="12176" hidden="1"/>
    <cellStyle name="Hyperlink 313" xfId="13279" hidden="1"/>
    <cellStyle name="Hyperlink 313" xfId="14328" hidden="1"/>
    <cellStyle name="Hyperlink 313" xfId="10152" hidden="1"/>
    <cellStyle name="Hyperlink 313" xfId="16655" hidden="1"/>
    <cellStyle name="Hyperlink 313" xfId="17758" hidden="1"/>
    <cellStyle name="Hyperlink 313" xfId="18807" hidden="1"/>
    <cellStyle name="Hyperlink 313" xfId="14615" hidden="1"/>
    <cellStyle name="Hyperlink 313" xfId="20204" hidden="1"/>
    <cellStyle name="Hyperlink 313" xfId="21307" hidden="1"/>
    <cellStyle name="Hyperlink 313" xfId="22356" hidden="1"/>
    <cellStyle name="Hyperlink 313" xfId="18967" hidden="1"/>
    <cellStyle name="Hyperlink 313" xfId="23295" hidden="1"/>
    <cellStyle name="Hyperlink 313" xfId="24398" hidden="1"/>
    <cellStyle name="Hyperlink 313" xfId="25447" hidden="1"/>
    <cellStyle name="Hyperlink 313" xfId="26605" hidden="1"/>
    <cellStyle name="Hyperlink 313" xfId="27726" hidden="1"/>
    <cellStyle name="Hyperlink 313" xfId="28829" hidden="1"/>
    <cellStyle name="Hyperlink 313" xfId="29878" hidden="1"/>
    <cellStyle name="Hyperlink 313" xfId="30166" hidden="1"/>
    <cellStyle name="Hyperlink 313" xfId="32560" hidden="1"/>
    <cellStyle name="Hyperlink 313" xfId="33663" hidden="1"/>
    <cellStyle name="Hyperlink 313" xfId="34712" hidden="1"/>
    <cellStyle name="Hyperlink 313" xfId="30442" hidden="1"/>
    <cellStyle name="Hyperlink 313" xfId="37044" hidden="1"/>
    <cellStyle name="Hyperlink 313" xfId="38147" hidden="1"/>
    <cellStyle name="Hyperlink 313" xfId="39196" hidden="1"/>
    <cellStyle name="Hyperlink 313" xfId="35024" hidden="1"/>
    <cellStyle name="Hyperlink 313" xfId="41486" hidden="1"/>
    <cellStyle name="Hyperlink 313" xfId="42589" hidden="1"/>
    <cellStyle name="Hyperlink 313" xfId="43638" hidden="1"/>
    <cellStyle name="Hyperlink 313" xfId="39453" hidden="1"/>
    <cellStyle name="Hyperlink 313" xfId="44648" hidden="1"/>
    <cellStyle name="Hyperlink 313" xfId="45751" hidden="1"/>
    <cellStyle name="Hyperlink 313" xfId="46800"/>
    <cellStyle name="Hyperlink 314" xfId="1619" hidden="1"/>
    <cellStyle name="Hyperlink 314" xfId="2747" hidden="1"/>
    <cellStyle name="Hyperlink 314" xfId="3850" hidden="1"/>
    <cellStyle name="Hyperlink 314" xfId="4899" hidden="1"/>
    <cellStyle name="Hyperlink 314" xfId="5186" hidden="1"/>
    <cellStyle name="Hyperlink 314" xfId="7679" hidden="1"/>
    <cellStyle name="Hyperlink 314" xfId="8782" hidden="1"/>
    <cellStyle name="Hyperlink 314" xfId="9831" hidden="1"/>
    <cellStyle name="Hyperlink 314" xfId="5531" hidden="1"/>
    <cellStyle name="Hyperlink 314" xfId="12178" hidden="1"/>
    <cellStyle name="Hyperlink 314" xfId="13281" hidden="1"/>
    <cellStyle name="Hyperlink 314" xfId="14330" hidden="1"/>
    <cellStyle name="Hyperlink 314" xfId="10158" hidden="1"/>
    <cellStyle name="Hyperlink 314" xfId="16657" hidden="1"/>
    <cellStyle name="Hyperlink 314" xfId="17760" hidden="1"/>
    <cellStyle name="Hyperlink 314" xfId="18809" hidden="1"/>
    <cellStyle name="Hyperlink 314" xfId="14613" hidden="1"/>
    <cellStyle name="Hyperlink 314" xfId="20206" hidden="1"/>
    <cellStyle name="Hyperlink 314" xfId="21309" hidden="1"/>
    <cellStyle name="Hyperlink 314" xfId="22358" hidden="1"/>
    <cellStyle name="Hyperlink 314" xfId="18959" hidden="1"/>
    <cellStyle name="Hyperlink 314" xfId="23297" hidden="1"/>
    <cellStyle name="Hyperlink 314" xfId="24400" hidden="1"/>
    <cellStyle name="Hyperlink 314" xfId="25449" hidden="1"/>
    <cellStyle name="Hyperlink 314" xfId="26607" hidden="1"/>
    <cellStyle name="Hyperlink 314" xfId="27728" hidden="1"/>
    <cellStyle name="Hyperlink 314" xfId="28831" hidden="1"/>
    <cellStyle name="Hyperlink 314" xfId="29880" hidden="1"/>
    <cellStyle name="Hyperlink 314" xfId="30167" hidden="1"/>
    <cellStyle name="Hyperlink 314" xfId="32562" hidden="1"/>
    <cellStyle name="Hyperlink 314" xfId="33665" hidden="1"/>
    <cellStyle name="Hyperlink 314" xfId="34714" hidden="1"/>
    <cellStyle name="Hyperlink 314" xfId="30436" hidden="1"/>
    <cellStyle name="Hyperlink 314" xfId="37046" hidden="1"/>
    <cellStyle name="Hyperlink 314" xfId="38149" hidden="1"/>
    <cellStyle name="Hyperlink 314" xfId="39198" hidden="1"/>
    <cellStyle name="Hyperlink 314" xfId="35030" hidden="1"/>
    <cellStyle name="Hyperlink 314" xfId="41488" hidden="1"/>
    <cellStyle name="Hyperlink 314" xfId="42591" hidden="1"/>
    <cellStyle name="Hyperlink 314" xfId="43640" hidden="1"/>
    <cellStyle name="Hyperlink 314" xfId="39451" hidden="1"/>
    <cellStyle name="Hyperlink 314" xfId="44650" hidden="1"/>
    <cellStyle name="Hyperlink 314" xfId="45753" hidden="1"/>
    <cellStyle name="Hyperlink 314" xfId="46802"/>
    <cellStyle name="Hyperlink 315" xfId="1621" hidden="1"/>
    <cellStyle name="Hyperlink 315" xfId="2749" hidden="1"/>
    <cellStyle name="Hyperlink 315" xfId="3852" hidden="1"/>
    <cellStyle name="Hyperlink 315" xfId="4901" hidden="1"/>
    <cellStyle name="Hyperlink 315" xfId="5187" hidden="1"/>
    <cellStyle name="Hyperlink 315" xfId="7681" hidden="1"/>
    <cellStyle name="Hyperlink 315" xfId="8784" hidden="1"/>
    <cellStyle name="Hyperlink 315" xfId="9833" hidden="1"/>
    <cellStyle name="Hyperlink 315" xfId="5529" hidden="1"/>
    <cellStyle name="Hyperlink 315" xfId="12180" hidden="1"/>
    <cellStyle name="Hyperlink 315" xfId="13283" hidden="1"/>
    <cellStyle name="Hyperlink 315" xfId="14332" hidden="1"/>
    <cellStyle name="Hyperlink 315" xfId="10150" hidden="1"/>
    <cellStyle name="Hyperlink 315" xfId="16659" hidden="1"/>
    <cellStyle name="Hyperlink 315" xfId="17762" hidden="1"/>
    <cellStyle name="Hyperlink 315" xfId="18811" hidden="1"/>
    <cellStyle name="Hyperlink 315" xfId="14611" hidden="1"/>
    <cellStyle name="Hyperlink 315" xfId="20208" hidden="1"/>
    <cellStyle name="Hyperlink 315" xfId="21311" hidden="1"/>
    <cellStyle name="Hyperlink 315" xfId="22360" hidden="1"/>
    <cellStyle name="Hyperlink 315" xfId="18994" hidden="1"/>
    <cellStyle name="Hyperlink 315" xfId="23299" hidden="1"/>
    <cellStyle name="Hyperlink 315" xfId="24402" hidden="1"/>
    <cellStyle name="Hyperlink 315" xfId="25451" hidden="1"/>
    <cellStyle name="Hyperlink 315" xfId="26609" hidden="1"/>
    <cellStyle name="Hyperlink 315" xfId="27730" hidden="1"/>
    <cellStyle name="Hyperlink 315" xfId="28833" hidden="1"/>
    <cellStyle name="Hyperlink 315" xfId="29882" hidden="1"/>
    <cellStyle name="Hyperlink 315" xfId="30168" hidden="1"/>
    <cellStyle name="Hyperlink 315" xfId="32564" hidden="1"/>
    <cellStyle name="Hyperlink 315" xfId="33667" hidden="1"/>
    <cellStyle name="Hyperlink 315" xfId="34716" hidden="1"/>
    <cellStyle name="Hyperlink 315" xfId="30434" hidden="1"/>
    <cellStyle name="Hyperlink 315" xfId="37048" hidden="1"/>
    <cellStyle name="Hyperlink 315" xfId="38151" hidden="1"/>
    <cellStyle name="Hyperlink 315" xfId="39200" hidden="1"/>
    <cellStyle name="Hyperlink 315" xfId="35022" hidden="1"/>
    <cellStyle name="Hyperlink 315" xfId="41490" hidden="1"/>
    <cellStyle name="Hyperlink 315" xfId="42593" hidden="1"/>
    <cellStyle name="Hyperlink 315" xfId="43642" hidden="1"/>
    <cellStyle name="Hyperlink 315" xfId="39449" hidden="1"/>
    <cellStyle name="Hyperlink 315" xfId="44652" hidden="1"/>
    <cellStyle name="Hyperlink 315" xfId="45755" hidden="1"/>
    <cellStyle name="Hyperlink 315" xfId="46804"/>
    <cellStyle name="Hyperlink 316" xfId="1623" hidden="1"/>
    <cellStyle name="Hyperlink 316" xfId="2751" hidden="1"/>
    <cellStyle name="Hyperlink 316" xfId="3854" hidden="1"/>
    <cellStyle name="Hyperlink 316" xfId="4903" hidden="1"/>
    <cellStyle name="Hyperlink 316" xfId="5188" hidden="1"/>
    <cellStyle name="Hyperlink 316" xfId="7683" hidden="1"/>
    <cellStyle name="Hyperlink 316" xfId="8786" hidden="1"/>
    <cellStyle name="Hyperlink 316" xfId="9835" hidden="1"/>
    <cellStyle name="Hyperlink 316" xfId="5527" hidden="1"/>
    <cellStyle name="Hyperlink 316" xfId="12182" hidden="1"/>
    <cellStyle name="Hyperlink 316" xfId="13285" hidden="1"/>
    <cellStyle name="Hyperlink 316" xfId="14334" hidden="1"/>
    <cellStyle name="Hyperlink 316" xfId="10185" hidden="1"/>
    <cellStyle name="Hyperlink 316" xfId="16661" hidden="1"/>
    <cellStyle name="Hyperlink 316" xfId="17764" hidden="1"/>
    <cellStyle name="Hyperlink 316" xfId="18813" hidden="1"/>
    <cellStyle name="Hyperlink 316" xfId="14609" hidden="1"/>
    <cellStyle name="Hyperlink 316" xfId="20210" hidden="1"/>
    <cellStyle name="Hyperlink 316" xfId="21313" hidden="1"/>
    <cellStyle name="Hyperlink 316" xfId="22362" hidden="1"/>
    <cellStyle name="Hyperlink 316" xfId="18996" hidden="1"/>
    <cellStyle name="Hyperlink 316" xfId="23301" hidden="1"/>
    <cellStyle name="Hyperlink 316" xfId="24404" hidden="1"/>
    <cellStyle name="Hyperlink 316" xfId="25453" hidden="1"/>
    <cellStyle name="Hyperlink 316" xfId="26611" hidden="1"/>
    <cellStyle name="Hyperlink 316" xfId="27732" hidden="1"/>
    <cellStyle name="Hyperlink 316" xfId="28835" hidden="1"/>
    <cellStyle name="Hyperlink 316" xfId="29884" hidden="1"/>
    <cellStyle name="Hyperlink 316" xfId="30169" hidden="1"/>
    <cellStyle name="Hyperlink 316" xfId="32566" hidden="1"/>
    <cellStyle name="Hyperlink 316" xfId="33669" hidden="1"/>
    <cellStyle name="Hyperlink 316" xfId="34718" hidden="1"/>
    <cellStyle name="Hyperlink 316" xfId="30432" hidden="1"/>
    <cellStyle name="Hyperlink 316" xfId="37050" hidden="1"/>
    <cellStyle name="Hyperlink 316" xfId="38153" hidden="1"/>
    <cellStyle name="Hyperlink 316" xfId="39202" hidden="1"/>
    <cellStyle name="Hyperlink 316" xfId="35057" hidden="1"/>
    <cellStyle name="Hyperlink 316" xfId="41492" hidden="1"/>
    <cellStyle name="Hyperlink 316" xfId="42595" hidden="1"/>
    <cellStyle name="Hyperlink 316" xfId="43644" hidden="1"/>
    <cellStyle name="Hyperlink 316" xfId="39447" hidden="1"/>
    <cellStyle name="Hyperlink 316" xfId="44654" hidden="1"/>
    <cellStyle name="Hyperlink 316" xfId="45757" hidden="1"/>
    <cellStyle name="Hyperlink 316" xfId="46806"/>
    <cellStyle name="Hyperlink 317" xfId="1625" hidden="1"/>
    <cellStyle name="Hyperlink 317" xfId="2753" hidden="1"/>
    <cellStyle name="Hyperlink 317" xfId="3856" hidden="1"/>
    <cellStyle name="Hyperlink 317" xfId="4905" hidden="1"/>
    <cellStyle name="Hyperlink 317" xfId="5189" hidden="1"/>
    <cellStyle name="Hyperlink 317" xfId="7685" hidden="1"/>
    <cellStyle name="Hyperlink 317" xfId="8788" hidden="1"/>
    <cellStyle name="Hyperlink 317" xfId="9837" hidden="1"/>
    <cellStyle name="Hyperlink 317" xfId="5501" hidden="1"/>
    <cellStyle name="Hyperlink 317" xfId="12184" hidden="1"/>
    <cellStyle name="Hyperlink 317" xfId="13287" hidden="1"/>
    <cellStyle name="Hyperlink 317" xfId="14336" hidden="1"/>
    <cellStyle name="Hyperlink 317" xfId="10187" hidden="1"/>
    <cellStyle name="Hyperlink 317" xfId="16663" hidden="1"/>
    <cellStyle name="Hyperlink 317" xfId="17766" hidden="1"/>
    <cellStyle name="Hyperlink 317" xfId="18815" hidden="1"/>
    <cellStyle name="Hyperlink 317" xfId="14607" hidden="1"/>
    <cellStyle name="Hyperlink 317" xfId="20212" hidden="1"/>
    <cellStyle name="Hyperlink 317" xfId="21315" hidden="1"/>
    <cellStyle name="Hyperlink 317" xfId="22364" hidden="1"/>
    <cellStyle name="Hyperlink 317" xfId="18966" hidden="1"/>
    <cellStyle name="Hyperlink 317" xfId="23303" hidden="1"/>
    <cellStyle name="Hyperlink 317" xfId="24406" hidden="1"/>
    <cellStyle name="Hyperlink 317" xfId="25455" hidden="1"/>
    <cellStyle name="Hyperlink 317" xfId="26613" hidden="1"/>
    <cellStyle name="Hyperlink 317" xfId="27734" hidden="1"/>
    <cellStyle name="Hyperlink 317" xfId="28837" hidden="1"/>
    <cellStyle name="Hyperlink 317" xfId="29886" hidden="1"/>
    <cellStyle name="Hyperlink 317" xfId="30170" hidden="1"/>
    <cellStyle name="Hyperlink 317" xfId="32568" hidden="1"/>
    <cellStyle name="Hyperlink 317" xfId="33671" hidden="1"/>
    <cellStyle name="Hyperlink 317" xfId="34720" hidden="1"/>
    <cellStyle name="Hyperlink 317" xfId="30406" hidden="1"/>
    <cellStyle name="Hyperlink 317" xfId="37052" hidden="1"/>
    <cellStyle name="Hyperlink 317" xfId="38155" hidden="1"/>
    <cellStyle name="Hyperlink 317" xfId="39204" hidden="1"/>
    <cellStyle name="Hyperlink 317" xfId="35059" hidden="1"/>
    <cellStyle name="Hyperlink 317" xfId="41494" hidden="1"/>
    <cellStyle name="Hyperlink 317" xfId="42597" hidden="1"/>
    <cellStyle name="Hyperlink 317" xfId="43646" hidden="1"/>
    <cellStyle name="Hyperlink 317" xfId="39445" hidden="1"/>
    <cellStyle name="Hyperlink 317" xfId="44656" hidden="1"/>
    <cellStyle name="Hyperlink 317" xfId="45759" hidden="1"/>
    <cellStyle name="Hyperlink 317" xfId="46808"/>
    <cellStyle name="Hyperlink 318" xfId="1627" hidden="1"/>
    <cellStyle name="Hyperlink 318" xfId="2755" hidden="1"/>
    <cellStyle name="Hyperlink 318" xfId="3858" hidden="1"/>
    <cellStyle name="Hyperlink 318" xfId="4907" hidden="1"/>
    <cellStyle name="Hyperlink 318" xfId="5190" hidden="1"/>
    <cellStyle name="Hyperlink 318" xfId="7687" hidden="1"/>
    <cellStyle name="Hyperlink 318" xfId="8790" hidden="1"/>
    <cellStyle name="Hyperlink 318" xfId="9839" hidden="1"/>
    <cellStyle name="Hyperlink 318" xfId="5503" hidden="1"/>
    <cellStyle name="Hyperlink 318" xfId="12186" hidden="1"/>
    <cellStyle name="Hyperlink 318" xfId="13289" hidden="1"/>
    <cellStyle name="Hyperlink 318" xfId="14338" hidden="1"/>
    <cellStyle name="Hyperlink 318" xfId="10157" hidden="1"/>
    <cellStyle name="Hyperlink 318" xfId="16665" hidden="1"/>
    <cellStyle name="Hyperlink 318" xfId="17768" hidden="1"/>
    <cellStyle name="Hyperlink 318" xfId="18817" hidden="1"/>
    <cellStyle name="Hyperlink 318" xfId="14605" hidden="1"/>
    <cellStyle name="Hyperlink 318" xfId="20214" hidden="1"/>
    <cellStyle name="Hyperlink 318" xfId="21317" hidden="1"/>
    <cellStyle name="Hyperlink 318" xfId="22366" hidden="1"/>
    <cellStyle name="Hyperlink 318" xfId="18953" hidden="1"/>
    <cellStyle name="Hyperlink 318" xfId="23305" hidden="1"/>
    <cellStyle name="Hyperlink 318" xfId="24408" hidden="1"/>
    <cellStyle name="Hyperlink 318" xfId="25457" hidden="1"/>
    <cellStyle name="Hyperlink 318" xfId="26615" hidden="1"/>
    <cellStyle name="Hyperlink 318" xfId="27736" hidden="1"/>
    <cellStyle name="Hyperlink 318" xfId="28839" hidden="1"/>
    <cellStyle name="Hyperlink 318" xfId="29888" hidden="1"/>
    <cellStyle name="Hyperlink 318" xfId="30171" hidden="1"/>
    <cellStyle name="Hyperlink 318" xfId="32570" hidden="1"/>
    <cellStyle name="Hyperlink 318" xfId="33673" hidden="1"/>
    <cellStyle name="Hyperlink 318" xfId="34722" hidden="1"/>
    <cellStyle name="Hyperlink 318" xfId="30408" hidden="1"/>
    <cellStyle name="Hyperlink 318" xfId="37054" hidden="1"/>
    <cellStyle name="Hyperlink 318" xfId="38157" hidden="1"/>
    <cellStyle name="Hyperlink 318" xfId="39206" hidden="1"/>
    <cellStyle name="Hyperlink 318" xfId="35029" hidden="1"/>
    <cellStyle name="Hyperlink 318" xfId="41496" hidden="1"/>
    <cellStyle name="Hyperlink 318" xfId="42599" hidden="1"/>
    <cellStyle name="Hyperlink 318" xfId="43648" hidden="1"/>
    <cellStyle name="Hyperlink 318" xfId="39443" hidden="1"/>
    <cellStyle name="Hyperlink 318" xfId="44658" hidden="1"/>
    <cellStyle name="Hyperlink 318" xfId="45761" hidden="1"/>
    <cellStyle name="Hyperlink 318" xfId="46810"/>
    <cellStyle name="Hyperlink 319" xfId="1629" hidden="1"/>
    <cellStyle name="Hyperlink 319" xfId="2757" hidden="1"/>
    <cellStyle name="Hyperlink 319" xfId="3860" hidden="1"/>
    <cellStyle name="Hyperlink 319" xfId="4909" hidden="1"/>
    <cellStyle name="Hyperlink 319" xfId="5191" hidden="1"/>
    <cellStyle name="Hyperlink 319" xfId="7689" hidden="1"/>
    <cellStyle name="Hyperlink 319" xfId="8792" hidden="1"/>
    <cellStyle name="Hyperlink 319" xfId="9841" hidden="1"/>
    <cellStyle name="Hyperlink 319" xfId="5505" hidden="1"/>
    <cellStyle name="Hyperlink 319" xfId="12188" hidden="1"/>
    <cellStyle name="Hyperlink 319" xfId="13291" hidden="1"/>
    <cellStyle name="Hyperlink 319" xfId="14340" hidden="1"/>
    <cellStyle name="Hyperlink 319" xfId="10144" hidden="1"/>
    <cellStyle name="Hyperlink 319" xfId="16667" hidden="1"/>
    <cellStyle name="Hyperlink 319" xfId="17770" hidden="1"/>
    <cellStyle name="Hyperlink 319" xfId="18819" hidden="1"/>
    <cellStyle name="Hyperlink 319" xfId="14603" hidden="1"/>
    <cellStyle name="Hyperlink 319" xfId="20216" hidden="1"/>
    <cellStyle name="Hyperlink 319" xfId="21319" hidden="1"/>
    <cellStyle name="Hyperlink 319" xfId="22368" hidden="1"/>
    <cellStyle name="Hyperlink 319" xfId="18951" hidden="1"/>
    <cellStyle name="Hyperlink 319" xfId="23307" hidden="1"/>
    <cellStyle name="Hyperlink 319" xfId="24410" hidden="1"/>
    <cellStyle name="Hyperlink 319" xfId="25459" hidden="1"/>
    <cellStyle name="Hyperlink 319" xfId="26617" hidden="1"/>
    <cellStyle name="Hyperlink 319" xfId="27738" hidden="1"/>
    <cellStyle name="Hyperlink 319" xfId="28841" hidden="1"/>
    <cellStyle name="Hyperlink 319" xfId="29890" hidden="1"/>
    <cellStyle name="Hyperlink 319" xfId="30172" hidden="1"/>
    <cellStyle name="Hyperlink 319" xfId="32572" hidden="1"/>
    <cellStyle name="Hyperlink 319" xfId="33675" hidden="1"/>
    <cellStyle name="Hyperlink 319" xfId="34724" hidden="1"/>
    <cellStyle name="Hyperlink 319" xfId="30410" hidden="1"/>
    <cellStyle name="Hyperlink 319" xfId="37056" hidden="1"/>
    <cellStyle name="Hyperlink 319" xfId="38159" hidden="1"/>
    <cellStyle name="Hyperlink 319" xfId="39208" hidden="1"/>
    <cellStyle name="Hyperlink 319" xfId="35016" hidden="1"/>
    <cellStyle name="Hyperlink 319" xfId="41498" hidden="1"/>
    <cellStyle name="Hyperlink 319" xfId="42601" hidden="1"/>
    <cellStyle name="Hyperlink 319" xfId="43650" hidden="1"/>
    <cellStyle name="Hyperlink 319" xfId="39441" hidden="1"/>
    <cellStyle name="Hyperlink 319" xfId="44660" hidden="1"/>
    <cellStyle name="Hyperlink 319" xfId="45763" hidden="1"/>
    <cellStyle name="Hyperlink 319" xfId="46812"/>
    <cellStyle name="Hyperlink 32" xfId="974" hidden="1"/>
    <cellStyle name="Hyperlink 32" xfId="2146" hidden="1"/>
    <cellStyle name="Hyperlink 32" xfId="3255" hidden="1"/>
    <cellStyle name="Hyperlink 32" xfId="4343" hidden="1"/>
    <cellStyle name="Hyperlink 32" xfId="5192" hidden="1"/>
    <cellStyle name="Hyperlink 32" xfId="7078" hidden="1"/>
    <cellStyle name="Hyperlink 32" xfId="8187" hidden="1"/>
    <cellStyle name="Hyperlink 32" xfId="9275" hidden="1"/>
    <cellStyle name="Hyperlink 32" xfId="5507" hidden="1"/>
    <cellStyle name="Hyperlink 32" xfId="11577" hidden="1"/>
    <cellStyle name="Hyperlink 32" xfId="12686" hidden="1"/>
    <cellStyle name="Hyperlink 32" xfId="13774" hidden="1"/>
    <cellStyle name="Hyperlink 32" xfId="10142" hidden="1"/>
    <cellStyle name="Hyperlink 32" xfId="16056" hidden="1"/>
    <cellStyle name="Hyperlink 32" xfId="17165" hidden="1"/>
    <cellStyle name="Hyperlink 32" xfId="18253" hidden="1"/>
    <cellStyle name="Hyperlink 32" xfId="14601" hidden="1"/>
    <cellStyle name="Hyperlink 32" xfId="19605" hidden="1"/>
    <cellStyle name="Hyperlink 32" xfId="20714" hidden="1"/>
    <cellStyle name="Hyperlink 32" xfId="21802" hidden="1"/>
    <cellStyle name="Hyperlink 32" xfId="18949" hidden="1"/>
    <cellStyle name="Hyperlink 32" xfId="22696" hidden="1"/>
    <cellStyle name="Hyperlink 32" xfId="23805" hidden="1"/>
    <cellStyle name="Hyperlink 32" xfId="24893" hidden="1"/>
    <cellStyle name="Hyperlink 32" xfId="25963" hidden="1"/>
    <cellStyle name="Hyperlink 32" xfId="27127" hidden="1"/>
    <cellStyle name="Hyperlink 32" xfId="28236" hidden="1"/>
    <cellStyle name="Hyperlink 32" xfId="29324" hidden="1"/>
    <cellStyle name="Hyperlink 32" xfId="30173" hidden="1"/>
    <cellStyle name="Hyperlink 32" xfId="31961" hidden="1"/>
    <cellStyle name="Hyperlink 32" xfId="33070" hidden="1"/>
    <cellStyle name="Hyperlink 32" xfId="34158" hidden="1"/>
    <cellStyle name="Hyperlink 32" xfId="30412" hidden="1"/>
    <cellStyle name="Hyperlink 32" xfId="36445" hidden="1"/>
    <cellStyle name="Hyperlink 32" xfId="37554" hidden="1"/>
    <cellStyle name="Hyperlink 32" xfId="38642" hidden="1"/>
    <cellStyle name="Hyperlink 32" xfId="35014" hidden="1"/>
    <cellStyle name="Hyperlink 32" xfId="40887" hidden="1"/>
    <cellStyle name="Hyperlink 32" xfId="41996" hidden="1"/>
    <cellStyle name="Hyperlink 32" xfId="43084" hidden="1"/>
    <cellStyle name="Hyperlink 32" xfId="39439" hidden="1"/>
    <cellStyle name="Hyperlink 32" xfId="44049" hidden="1"/>
    <cellStyle name="Hyperlink 32" xfId="45158" hidden="1"/>
    <cellStyle name="Hyperlink 32" xfId="46246"/>
    <cellStyle name="Hyperlink 320" xfId="1631" hidden="1"/>
    <cellStyle name="Hyperlink 320" xfId="2759" hidden="1"/>
    <cellStyle name="Hyperlink 320" xfId="3862" hidden="1"/>
    <cellStyle name="Hyperlink 320" xfId="4911" hidden="1"/>
    <cellStyle name="Hyperlink 320" xfId="5193" hidden="1"/>
    <cellStyle name="Hyperlink 320" xfId="7691" hidden="1"/>
    <cellStyle name="Hyperlink 320" xfId="8794" hidden="1"/>
    <cellStyle name="Hyperlink 320" xfId="9843" hidden="1"/>
    <cellStyle name="Hyperlink 320" xfId="5509" hidden="1"/>
    <cellStyle name="Hyperlink 320" xfId="12190" hidden="1"/>
    <cellStyle name="Hyperlink 320" xfId="13293" hidden="1"/>
    <cellStyle name="Hyperlink 320" xfId="14342" hidden="1"/>
    <cellStyle name="Hyperlink 320" xfId="10140" hidden="1"/>
    <cellStyle name="Hyperlink 320" xfId="16669" hidden="1"/>
    <cellStyle name="Hyperlink 320" xfId="17772" hidden="1"/>
    <cellStyle name="Hyperlink 320" xfId="18821" hidden="1"/>
    <cellStyle name="Hyperlink 320" xfId="14599" hidden="1"/>
    <cellStyle name="Hyperlink 320" xfId="20218" hidden="1"/>
    <cellStyle name="Hyperlink 320" xfId="21321" hidden="1"/>
    <cellStyle name="Hyperlink 320" xfId="22370" hidden="1"/>
    <cellStyle name="Hyperlink 320" xfId="18947" hidden="1"/>
    <cellStyle name="Hyperlink 320" xfId="23309" hidden="1"/>
    <cellStyle name="Hyperlink 320" xfId="24412" hidden="1"/>
    <cellStyle name="Hyperlink 320" xfId="25461" hidden="1"/>
    <cellStyle name="Hyperlink 320" xfId="26619" hidden="1"/>
    <cellStyle name="Hyperlink 320" xfId="27740" hidden="1"/>
    <cellStyle name="Hyperlink 320" xfId="28843" hidden="1"/>
    <cellStyle name="Hyperlink 320" xfId="29892" hidden="1"/>
    <cellStyle name="Hyperlink 320" xfId="30174" hidden="1"/>
    <cellStyle name="Hyperlink 320" xfId="32574" hidden="1"/>
    <cellStyle name="Hyperlink 320" xfId="33677" hidden="1"/>
    <cellStyle name="Hyperlink 320" xfId="34726" hidden="1"/>
    <cellStyle name="Hyperlink 320" xfId="30414" hidden="1"/>
    <cellStyle name="Hyperlink 320" xfId="37058" hidden="1"/>
    <cellStyle name="Hyperlink 320" xfId="38161" hidden="1"/>
    <cellStyle name="Hyperlink 320" xfId="39210" hidden="1"/>
    <cellStyle name="Hyperlink 320" xfId="35012" hidden="1"/>
    <cellStyle name="Hyperlink 320" xfId="41500" hidden="1"/>
    <cellStyle name="Hyperlink 320" xfId="42603" hidden="1"/>
    <cellStyle name="Hyperlink 320" xfId="43652" hidden="1"/>
    <cellStyle name="Hyperlink 320" xfId="39437" hidden="1"/>
    <cellStyle name="Hyperlink 320" xfId="44662" hidden="1"/>
    <cellStyle name="Hyperlink 320" xfId="45765" hidden="1"/>
    <cellStyle name="Hyperlink 320" xfId="46814"/>
    <cellStyle name="Hyperlink 321" xfId="1633" hidden="1"/>
    <cellStyle name="Hyperlink 321" xfId="2761" hidden="1"/>
    <cellStyle name="Hyperlink 321" xfId="3864" hidden="1"/>
    <cellStyle name="Hyperlink 321" xfId="4913" hidden="1"/>
    <cellStyle name="Hyperlink 321" xfId="5194" hidden="1"/>
    <cellStyle name="Hyperlink 321" xfId="7693" hidden="1"/>
    <cellStyle name="Hyperlink 321" xfId="8796" hidden="1"/>
    <cellStyle name="Hyperlink 321" xfId="9845" hidden="1"/>
    <cellStyle name="Hyperlink 321" xfId="5511" hidden="1"/>
    <cellStyle name="Hyperlink 321" xfId="12192" hidden="1"/>
    <cellStyle name="Hyperlink 321" xfId="13295" hidden="1"/>
    <cellStyle name="Hyperlink 321" xfId="14344" hidden="1"/>
    <cellStyle name="Hyperlink 321" xfId="10138" hidden="1"/>
    <cellStyle name="Hyperlink 321" xfId="16671" hidden="1"/>
    <cellStyle name="Hyperlink 321" xfId="17774" hidden="1"/>
    <cellStyle name="Hyperlink 321" xfId="18823" hidden="1"/>
    <cellStyle name="Hyperlink 321" xfId="14593" hidden="1"/>
    <cellStyle name="Hyperlink 321" xfId="20220" hidden="1"/>
    <cellStyle name="Hyperlink 321" xfId="21323" hidden="1"/>
    <cellStyle name="Hyperlink 321" xfId="22372" hidden="1"/>
    <cellStyle name="Hyperlink 321" xfId="18945" hidden="1"/>
    <cellStyle name="Hyperlink 321" xfId="23311" hidden="1"/>
    <cellStyle name="Hyperlink 321" xfId="24414" hidden="1"/>
    <cellStyle name="Hyperlink 321" xfId="25463" hidden="1"/>
    <cellStyle name="Hyperlink 321" xfId="26621" hidden="1"/>
    <cellStyle name="Hyperlink 321" xfId="27742" hidden="1"/>
    <cellStyle name="Hyperlink 321" xfId="28845" hidden="1"/>
    <cellStyle name="Hyperlink 321" xfId="29894" hidden="1"/>
    <cellStyle name="Hyperlink 321" xfId="30175" hidden="1"/>
    <cellStyle name="Hyperlink 321" xfId="32576" hidden="1"/>
    <cellStyle name="Hyperlink 321" xfId="33679" hidden="1"/>
    <cellStyle name="Hyperlink 321" xfId="34728" hidden="1"/>
    <cellStyle name="Hyperlink 321" xfId="30416" hidden="1"/>
    <cellStyle name="Hyperlink 321" xfId="37060" hidden="1"/>
    <cellStyle name="Hyperlink 321" xfId="38163" hidden="1"/>
    <cellStyle name="Hyperlink 321" xfId="39212" hidden="1"/>
    <cellStyle name="Hyperlink 321" xfId="35010" hidden="1"/>
    <cellStyle name="Hyperlink 321" xfId="41502" hidden="1"/>
    <cellStyle name="Hyperlink 321" xfId="42605" hidden="1"/>
    <cellStyle name="Hyperlink 321" xfId="43654" hidden="1"/>
    <cellStyle name="Hyperlink 321" xfId="39431" hidden="1"/>
    <cellStyle name="Hyperlink 321" xfId="44664" hidden="1"/>
    <cellStyle name="Hyperlink 321" xfId="45767" hidden="1"/>
    <cellStyle name="Hyperlink 321" xfId="46816"/>
    <cellStyle name="Hyperlink 322" xfId="1635" hidden="1"/>
    <cellStyle name="Hyperlink 322" xfId="2763" hidden="1"/>
    <cellStyle name="Hyperlink 322" xfId="3866" hidden="1"/>
    <cellStyle name="Hyperlink 322" xfId="4915" hidden="1"/>
    <cellStyle name="Hyperlink 322" xfId="5195" hidden="1"/>
    <cellStyle name="Hyperlink 322" xfId="7695" hidden="1"/>
    <cellStyle name="Hyperlink 322" xfId="8798" hidden="1"/>
    <cellStyle name="Hyperlink 322" xfId="9847" hidden="1"/>
    <cellStyle name="Hyperlink 322" xfId="5513" hidden="1"/>
    <cellStyle name="Hyperlink 322" xfId="12194" hidden="1"/>
    <cellStyle name="Hyperlink 322" xfId="13297" hidden="1"/>
    <cellStyle name="Hyperlink 322" xfId="14346" hidden="1"/>
    <cellStyle name="Hyperlink 322" xfId="10136" hidden="1"/>
    <cellStyle name="Hyperlink 322" xfId="16673" hidden="1"/>
    <cellStyle name="Hyperlink 322" xfId="17776" hidden="1"/>
    <cellStyle name="Hyperlink 322" xfId="18825" hidden="1"/>
    <cellStyle name="Hyperlink 322" xfId="14591" hidden="1"/>
    <cellStyle name="Hyperlink 322" xfId="20222" hidden="1"/>
    <cellStyle name="Hyperlink 322" xfId="21325" hidden="1"/>
    <cellStyle name="Hyperlink 322" xfId="22374" hidden="1"/>
    <cellStyle name="Hyperlink 322" xfId="18943" hidden="1"/>
    <cellStyle name="Hyperlink 322" xfId="23313" hidden="1"/>
    <cellStyle name="Hyperlink 322" xfId="24416" hidden="1"/>
    <cellStyle name="Hyperlink 322" xfId="25465" hidden="1"/>
    <cellStyle name="Hyperlink 322" xfId="26623" hidden="1"/>
    <cellStyle name="Hyperlink 322" xfId="27744" hidden="1"/>
    <cellStyle name="Hyperlink 322" xfId="28847" hidden="1"/>
    <cellStyle name="Hyperlink 322" xfId="29896" hidden="1"/>
    <cellStyle name="Hyperlink 322" xfId="30176" hidden="1"/>
    <cellStyle name="Hyperlink 322" xfId="32578" hidden="1"/>
    <cellStyle name="Hyperlink 322" xfId="33681" hidden="1"/>
    <cellStyle name="Hyperlink 322" xfId="34730" hidden="1"/>
    <cellStyle name="Hyperlink 322" xfId="30418" hidden="1"/>
    <cellStyle name="Hyperlink 322" xfId="37062" hidden="1"/>
    <cellStyle name="Hyperlink 322" xfId="38165" hidden="1"/>
    <cellStyle name="Hyperlink 322" xfId="39214" hidden="1"/>
    <cellStyle name="Hyperlink 322" xfId="35008" hidden="1"/>
    <cellStyle name="Hyperlink 322" xfId="41504" hidden="1"/>
    <cellStyle name="Hyperlink 322" xfId="42607" hidden="1"/>
    <cellStyle name="Hyperlink 322" xfId="43656" hidden="1"/>
    <cellStyle name="Hyperlink 322" xfId="39429" hidden="1"/>
    <cellStyle name="Hyperlink 322" xfId="44666" hidden="1"/>
    <cellStyle name="Hyperlink 322" xfId="45769" hidden="1"/>
    <cellStyle name="Hyperlink 322" xfId="46818"/>
    <cellStyle name="Hyperlink 323" xfId="1637" hidden="1"/>
    <cellStyle name="Hyperlink 323" xfId="2765" hidden="1"/>
    <cellStyle name="Hyperlink 323" xfId="3868" hidden="1"/>
    <cellStyle name="Hyperlink 323" xfId="4917" hidden="1"/>
    <cellStyle name="Hyperlink 323" xfId="5196" hidden="1"/>
    <cellStyle name="Hyperlink 323" xfId="7697" hidden="1"/>
    <cellStyle name="Hyperlink 323" xfId="8800" hidden="1"/>
    <cellStyle name="Hyperlink 323" xfId="9849" hidden="1"/>
    <cellStyle name="Hyperlink 323" xfId="5515" hidden="1"/>
    <cellStyle name="Hyperlink 323" xfId="12196" hidden="1"/>
    <cellStyle name="Hyperlink 323" xfId="13299" hidden="1"/>
    <cellStyle name="Hyperlink 323" xfId="14348" hidden="1"/>
    <cellStyle name="Hyperlink 323" xfId="10134" hidden="1"/>
    <cellStyle name="Hyperlink 323" xfId="16675" hidden="1"/>
    <cellStyle name="Hyperlink 323" xfId="17778" hidden="1"/>
    <cellStyle name="Hyperlink 323" xfId="18827" hidden="1"/>
    <cellStyle name="Hyperlink 323" xfId="14589" hidden="1"/>
    <cellStyle name="Hyperlink 323" xfId="20224" hidden="1"/>
    <cellStyle name="Hyperlink 323" xfId="21327" hidden="1"/>
    <cellStyle name="Hyperlink 323" xfId="22376" hidden="1"/>
    <cellStyle name="Hyperlink 323" xfId="18942" hidden="1"/>
    <cellStyle name="Hyperlink 323" xfId="23315" hidden="1"/>
    <cellStyle name="Hyperlink 323" xfId="24418" hidden="1"/>
    <cellStyle name="Hyperlink 323" xfId="25467" hidden="1"/>
    <cellStyle name="Hyperlink 323" xfId="26625" hidden="1"/>
    <cellStyle name="Hyperlink 323" xfId="27746" hidden="1"/>
    <cellStyle name="Hyperlink 323" xfId="28849" hidden="1"/>
    <cellStyle name="Hyperlink 323" xfId="29898" hidden="1"/>
    <cellStyle name="Hyperlink 323" xfId="30177" hidden="1"/>
    <cellStyle name="Hyperlink 323" xfId="32580" hidden="1"/>
    <cellStyle name="Hyperlink 323" xfId="33683" hidden="1"/>
    <cellStyle name="Hyperlink 323" xfId="34732" hidden="1"/>
    <cellStyle name="Hyperlink 323" xfId="30420" hidden="1"/>
    <cellStyle name="Hyperlink 323" xfId="37064" hidden="1"/>
    <cellStyle name="Hyperlink 323" xfId="38167" hidden="1"/>
    <cellStyle name="Hyperlink 323" xfId="39216" hidden="1"/>
    <cellStyle name="Hyperlink 323" xfId="35006" hidden="1"/>
    <cellStyle name="Hyperlink 323" xfId="41506" hidden="1"/>
    <cellStyle name="Hyperlink 323" xfId="42609" hidden="1"/>
    <cellStyle name="Hyperlink 323" xfId="43658" hidden="1"/>
    <cellStyle name="Hyperlink 323" xfId="39427" hidden="1"/>
    <cellStyle name="Hyperlink 323" xfId="44668" hidden="1"/>
    <cellStyle name="Hyperlink 323" xfId="45771" hidden="1"/>
    <cellStyle name="Hyperlink 323" xfId="46820"/>
    <cellStyle name="Hyperlink 33" xfId="976" hidden="1"/>
    <cellStyle name="Hyperlink 33" xfId="2142" hidden="1"/>
    <cellStyle name="Hyperlink 33" xfId="3251" hidden="1"/>
    <cellStyle name="Hyperlink 33" xfId="4339" hidden="1"/>
    <cellStyle name="Hyperlink 33" xfId="5197" hidden="1"/>
    <cellStyle name="Hyperlink 33" xfId="7074" hidden="1"/>
    <cellStyle name="Hyperlink 33" xfId="8183" hidden="1"/>
    <cellStyle name="Hyperlink 33" xfId="9271" hidden="1"/>
    <cellStyle name="Hyperlink 33" xfId="5517" hidden="1"/>
    <cellStyle name="Hyperlink 33" xfId="11573" hidden="1"/>
    <cellStyle name="Hyperlink 33" xfId="12682" hidden="1"/>
    <cellStyle name="Hyperlink 33" xfId="13770" hidden="1"/>
    <cellStyle name="Hyperlink 33" xfId="10132" hidden="1"/>
    <cellStyle name="Hyperlink 33" xfId="16052" hidden="1"/>
    <cellStyle name="Hyperlink 33" xfId="17161" hidden="1"/>
    <cellStyle name="Hyperlink 33" xfId="18249" hidden="1"/>
    <cellStyle name="Hyperlink 33" xfId="14587" hidden="1"/>
    <cellStyle name="Hyperlink 33" xfId="19601" hidden="1"/>
    <cellStyle name="Hyperlink 33" xfId="20710" hidden="1"/>
    <cellStyle name="Hyperlink 33" xfId="21798" hidden="1"/>
    <cellStyle name="Hyperlink 33" xfId="18941" hidden="1"/>
    <cellStyle name="Hyperlink 33" xfId="22692" hidden="1"/>
    <cellStyle name="Hyperlink 33" xfId="23801" hidden="1"/>
    <cellStyle name="Hyperlink 33" xfId="24889" hidden="1"/>
    <cellStyle name="Hyperlink 33" xfId="25965" hidden="1"/>
    <cellStyle name="Hyperlink 33" xfId="27123" hidden="1"/>
    <cellStyle name="Hyperlink 33" xfId="28232" hidden="1"/>
    <cellStyle name="Hyperlink 33" xfId="29320" hidden="1"/>
    <cellStyle name="Hyperlink 33" xfId="30178" hidden="1"/>
    <cellStyle name="Hyperlink 33" xfId="31957" hidden="1"/>
    <cellStyle name="Hyperlink 33" xfId="33066" hidden="1"/>
    <cellStyle name="Hyperlink 33" xfId="34154" hidden="1"/>
    <cellStyle name="Hyperlink 33" xfId="30422" hidden="1"/>
    <cellStyle name="Hyperlink 33" xfId="36441" hidden="1"/>
    <cellStyle name="Hyperlink 33" xfId="37550" hidden="1"/>
    <cellStyle name="Hyperlink 33" xfId="38638" hidden="1"/>
    <cellStyle name="Hyperlink 33" xfId="35004" hidden="1"/>
    <cellStyle name="Hyperlink 33" xfId="40883" hidden="1"/>
    <cellStyle name="Hyperlink 33" xfId="41992" hidden="1"/>
    <cellStyle name="Hyperlink 33" xfId="43080" hidden="1"/>
    <cellStyle name="Hyperlink 33" xfId="39425" hidden="1"/>
    <cellStyle name="Hyperlink 33" xfId="44045" hidden="1"/>
    <cellStyle name="Hyperlink 33" xfId="45154" hidden="1"/>
    <cellStyle name="Hyperlink 33" xfId="46242"/>
    <cellStyle name="Hyperlink 34" xfId="978" hidden="1"/>
    <cellStyle name="Hyperlink 34" xfId="2138" hidden="1"/>
    <cellStyle name="Hyperlink 34" xfId="3247" hidden="1"/>
    <cellStyle name="Hyperlink 34" xfId="4335" hidden="1"/>
    <cellStyle name="Hyperlink 34" xfId="5198" hidden="1"/>
    <cellStyle name="Hyperlink 34" xfId="7070" hidden="1"/>
    <cellStyle name="Hyperlink 34" xfId="8179" hidden="1"/>
    <cellStyle name="Hyperlink 34" xfId="9267" hidden="1"/>
    <cellStyle name="Hyperlink 34" xfId="5519" hidden="1"/>
    <cellStyle name="Hyperlink 34" xfId="11569" hidden="1"/>
    <cellStyle name="Hyperlink 34" xfId="12678" hidden="1"/>
    <cellStyle name="Hyperlink 34" xfId="13766" hidden="1"/>
    <cellStyle name="Hyperlink 34" xfId="10130" hidden="1"/>
    <cellStyle name="Hyperlink 34" xfId="16048" hidden="1"/>
    <cellStyle name="Hyperlink 34" xfId="17157" hidden="1"/>
    <cellStyle name="Hyperlink 34" xfId="18245" hidden="1"/>
    <cellStyle name="Hyperlink 34" xfId="14585" hidden="1"/>
    <cellStyle name="Hyperlink 34" xfId="19597" hidden="1"/>
    <cellStyle name="Hyperlink 34" xfId="20706" hidden="1"/>
    <cellStyle name="Hyperlink 34" xfId="21794" hidden="1"/>
    <cellStyle name="Hyperlink 34" xfId="18940" hidden="1"/>
    <cellStyle name="Hyperlink 34" xfId="22688" hidden="1"/>
    <cellStyle name="Hyperlink 34" xfId="23797" hidden="1"/>
    <cellStyle name="Hyperlink 34" xfId="24885" hidden="1"/>
    <cellStyle name="Hyperlink 34" xfId="25967" hidden="1"/>
    <cellStyle name="Hyperlink 34" xfId="27119" hidden="1"/>
    <cellStyle name="Hyperlink 34" xfId="28228" hidden="1"/>
    <cellStyle name="Hyperlink 34" xfId="29316" hidden="1"/>
    <cellStyle name="Hyperlink 34" xfId="30179" hidden="1"/>
    <cellStyle name="Hyperlink 34" xfId="31953" hidden="1"/>
    <cellStyle name="Hyperlink 34" xfId="33062" hidden="1"/>
    <cellStyle name="Hyperlink 34" xfId="34150" hidden="1"/>
    <cellStyle name="Hyperlink 34" xfId="30424" hidden="1"/>
    <cellStyle name="Hyperlink 34" xfId="36437" hidden="1"/>
    <cellStyle name="Hyperlink 34" xfId="37546" hidden="1"/>
    <cellStyle name="Hyperlink 34" xfId="38634" hidden="1"/>
    <cellStyle name="Hyperlink 34" xfId="35002" hidden="1"/>
    <cellStyle name="Hyperlink 34" xfId="40879" hidden="1"/>
    <cellStyle name="Hyperlink 34" xfId="41988" hidden="1"/>
    <cellStyle name="Hyperlink 34" xfId="43076" hidden="1"/>
    <cellStyle name="Hyperlink 34" xfId="39423" hidden="1"/>
    <cellStyle name="Hyperlink 34" xfId="44041" hidden="1"/>
    <cellStyle name="Hyperlink 34" xfId="45150" hidden="1"/>
    <cellStyle name="Hyperlink 34" xfId="46238"/>
    <cellStyle name="Hyperlink 35" xfId="980" hidden="1"/>
    <cellStyle name="Hyperlink 35" xfId="2134" hidden="1"/>
    <cellStyle name="Hyperlink 35" xfId="3243" hidden="1"/>
    <cellStyle name="Hyperlink 35" xfId="4331" hidden="1"/>
    <cellStyle name="Hyperlink 35" xfId="5199" hidden="1"/>
    <cellStyle name="Hyperlink 35" xfId="7066" hidden="1"/>
    <cellStyle name="Hyperlink 35" xfId="8175" hidden="1"/>
    <cellStyle name="Hyperlink 35" xfId="9263" hidden="1"/>
    <cellStyle name="Hyperlink 35" xfId="5521" hidden="1"/>
    <cellStyle name="Hyperlink 35" xfId="11565" hidden="1"/>
    <cellStyle name="Hyperlink 35" xfId="12674" hidden="1"/>
    <cellStyle name="Hyperlink 35" xfId="13762" hidden="1"/>
    <cellStyle name="Hyperlink 35" xfId="10128" hidden="1"/>
    <cellStyle name="Hyperlink 35" xfId="16044" hidden="1"/>
    <cellStyle name="Hyperlink 35" xfId="17153" hidden="1"/>
    <cellStyle name="Hyperlink 35" xfId="18241" hidden="1"/>
    <cellStyle name="Hyperlink 35" xfId="14583" hidden="1"/>
    <cellStyle name="Hyperlink 35" xfId="19593" hidden="1"/>
    <cellStyle name="Hyperlink 35" xfId="20702" hidden="1"/>
    <cellStyle name="Hyperlink 35" xfId="21790" hidden="1"/>
    <cellStyle name="Hyperlink 35" xfId="18939" hidden="1"/>
    <cellStyle name="Hyperlink 35" xfId="22684" hidden="1"/>
    <cellStyle name="Hyperlink 35" xfId="23793" hidden="1"/>
    <cellStyle name="Hyperlink 35" xfId="24881" hidden="1"/>
    <cellStyle name="Hyperlink 35" xfId="25969" hidden="1"/>
    <cellStyle name="Hyperlink 35" xfId="27115" hidden="1"/>
    <cellStyle name="Hyperlink 35" xfId="28224" hidden="1"/>
    <cellStyle name="Hyperlink 35" xfId="29312" hidden="1"/>
    <cellStyle name="Hyperlink 35" xfId="30180" hidden="1"/>
    <cellStyle name="Hyperlink 35" xfId="31949" hidden="1"/>
    <cellStyle name="Hyperlink 35" xfId="33058" hidden="1"/>
    <cellStyle name="Hyperlink 35" xfId="34146" hidden="1"/>
    <cellStyle name="Hyperlink 35" xfId="30426" hidden="1"/>
    <cellStyle name="Hyperlink 35" xfId="36433" hidden="1"/>
    <cellStyle name="Hyperlink 35" xfId="37542" hidden="1"/>
    <cellStyle name="Hyperlink 35" xfId="38630" hidden="1"/>
    <cellStyle name="Hyperlink 35" xfId="35000" hidden="1"/>
    <cellStyle name="Hyperlink 35" xfId="40875" hidden="1"/>
    <cellStyle name="Hyperlink 35" xfId="41984" hidden="1"/>
    <cellStyle name="Hyperlink 35" xfId="43072" hidden="1"/>
    <cellStyle name="Hyperlink 35" xfId="39421" hidden="1"/>
    <cellStyle name="Hyperlink 35" xfId="44037" hidden="1"/>
    <cellStyle name="Hyperlink 35" xfId="45146" hidden="1"/>
    <cellStyle name="Hyperlink 35" xfId="46234"/>
    <cellStyle name="Hyperlink 36" xfId="982" hidden="1"/>
    <cellStyle name="Hyperlink 36" xfId="2130" hidden="1"/>
    <cellStyle name="Hyperlink 36" xfId="3239" hidden="1"/>
    <cellStyle name="Hyperlink 36" xfId="4327" hidden="1"/>
    <cellStyle name="Hyperlink 36" xfId="5200" hidden="1"/>
    <cellStyle name="Hyperlink 36" xfId="7062" hidden="1"/>
    <cellStyle name="Hyperlink 36" xfId="8171" hidden="1"/>
    <cellStyle name="Hyperlink 36" xfId="9259" hidden="1"/>
    <cellStyle name="Hyperlink 36" xfId="5499" hidden="1"/>
    <cellStyle name="Hyperlink 36" xfId="11561" hidden="1"/>
    <cellStyle name="Hyperlink 36" xfId="12670" hidden="1"/>
    <cellStyle name="Hyperlink 36" xfId="13758" hidden="1"/>
    <cellStyle name="Hyperlink 36" xfId="10126" hidden="1"/>
    <cellStyle name="Hyperlink 36" xfId="16040" hidden="1"/>
    <cellStyle name="Hyperlink 36" xfId="17149" hidden="1"/>
    <cellStyle name="Hyperlink 36" xfId="18237" hidden="1"/>
    <cellStyle name="Hyperlink 36" xfId="14581" hidden="1"/>
    <cellStyle name="Hyperlink 36" xfId="19589" hidden="1"/>
    <cellStyle name="Hyperlink 36" xfId="20698" hidden="1"/>
    <cellStyle name="Hyperlink 36" xfId="21786" hidden="1"/>
    <cellStyle name="Hyperlink 36" xfId="18938" hidden="1"/>
    <cellStyle name="Hyperlink 36" xfId="22680" hidden="1"/>
    <cellStyle name="Hyperlink 36" xfId="23789" hidden="1"/>
    <cellStyle name="Hyperlink 36" xfId="24877" hidden="1"/>
    <cellStyle name="Hyperlink 36" xfId="25971" hidden="1"/>
    <cellStyle name="Hyperlink 36" xfId="27111" hidden="1"/>
    <cellStyle name="Hyperlink 36" xfId="28220" hidden="1"/>
    <cellStyle name="Hyperlink 36" xfId="29308" hidden="1"/>
    <cellStyle name="Hyperlink 36" xfId="30181" hidden="1"/>
    <cellStyle name="Hyperlink 36" xfId="31945" hidden="1"/>
    <cellStyle name="Hyperlink 36" xfId="33054" hidden="1"/>
    <cellStyle name="Hyperlink 36" xfId="34142" hidden="1"/>
    <cellStyle name="Hyperlink 36" xfId="30404" hidden="1"/>
    <cellStyle name="Hyperlink 36" xfId="36429" hidden="1"/>
    <cellStyle name="Hyperlink 36" xfId="37538" hidden="1"/>
    <cellStyle name="Hyperlink 36" xfId="38626" hidden="1"/>
    <cellStyle name="Hyperlink 36" xfId="34998" hidden="1"/>
    <cellStyle name="Hyperlink 36" xfId="40871" hidden="1"/>
    <cellStyle name="Hyperlink 36" xfId="41980" hidden="1"/>
    <cellStyle name="Hyperlink 36" xfId="43068" hidden="1"/>
    <cellStyle name="Hyperlink 36" xfId="39419" hidden="1"/>
    <cellStyle name="Hyperlink 36" xfId="44033" hidden="1"/>
    <cellStyle name="Hyperlink 36" xfId="45142" hidden="1"/>
    <cellStyle name="Hyperlink 36" xfId="46230"/>
    <cellStyle name="Hyperlink 37" xfId="988" hidden="1"/>
    <cellStyle name="Hyperlink 37" xfId="2113" hidden="1"/>
    <cellStyle name="Hyperlink 37" xfId="3222" hidden="1"/>
    <cellStyle name="Hyperlink 37" xfId="4310" hidden="1"/>
    <cellStyle name="Hyperlink 37" xfId="5201" hidden="1"/>
    <cellStyle name="Hyperlink 37" xfId="7045" hidden="1"/>
    <cellStyle name="Hyperlink 37" xfId="8154" hidden="1"/>
    <cellStyle name="Hyperlink 37" xfId="9242" hidden="1"/>
    <cellStyle name="Hyperlink 37" xfId="5523" hidden="1"/>
    <cellStyle name="Hyperlink 37" xfId="11544" hidden="1"/>
    <cellStyle name="Hyperlink 37" xfId="12653" hidden="1"/>
    <cellStyle name="Hyperlink 37" xfId="13741" hidden="1"/>
    <cellStyle name="Hyperlink 37" xfId="10124" hidden="1"/>
    <cellStyle name="Hyperlink 37" xfId="16023" hidden="1"/>
    <cellStyle name="Hyperlink 37" xfId="17132" hidden="1"/>
    <cellStyle name="Hyperlink 37" xfId="18220" hidden="1"/>
    <cellStyle name="Hyperlink 37" xfId="14579" hidden="1"/>
    <cellStyle name="Hyperlink 37" xfId="19572" hidden="1"/>
    <cellStyle name="Hyperlink 37" xfId="20681" hidden="1"/>
    <cellStyle name="Hyperlink 37" xfId="21769" hidden="1"/>
    <cellStyle name="Hyperlink 37" xfId="18936" hidden="1"/>
    <cellStyle name="Hyperlink 37" xfId="22663" hidden="1"/>
    <cellStyle name="Hyperlink 37" xfId="23772" hidden="1"/>
    <cellStyle name="Hyperlink 37" xfId="24860" hidden="1"/>
    <cellStyle name="Hyperlink 37" xfId="25977" hidden="1"/>
    <cellStyle name="Hyperlink 37" xfId="27094" hidden="1"/>
    <cellStyle name="Hyperlink 37" xfId="28203" hidden="1"/>
    <cellStyle name="Hyperlink 37" xfId="29291" hidden="1"/>
    <cellStyle name="Hyperlink 37" xfId="30182" hidden="1"/>
    <cellStyle name="Hyperlink 37" xfId="31928" hidden="1"/>
    <cellStyle name="Hyperlink 37" xfId="33037" hidden="1"/>
    <cellStyle name="Hyperlink 37" xfId="34125" hidden="1"/>
    <cellStyle name="Hyperlink 37" xfId="30428" hidden="1"/>
    <cellStyle name="Hyperlink 37" xfId="36412" hidden="1"/>
    <cellStyle name="Hyperlink 37" xfId="37521" hidden="1"/>
    <cellStyle name="Hyperlink 37" xfId="38609" hidden="1"/>
    <cellStyle name="Hyperlink 37" xfId="34996" hidden="1"/>
    <cellStyle name="Hyperlink 37" xfId="40854" hidden="1"/>
    <cellStyle name="Hyperlink 37" xfId="41963" hidden="1"/>
    <cellStyle name="Hyperlink 37" xfId="43051" hidden="1"/>
    <cellStyle name="Hyperlink 37" xfId="39417" hidden="1"/>
    <cellStyle name="Hyperlink 37" xfId="44016" hidden="1"/>
    <cellStyle name="Hyperlink 37" xfId="45125" hidden="1"/>
    <cellStyle name="Hyperlink 37" xfId="46213"/>
    <cellStyle name="Hyperlink 38" xfId="990" hidden="1"/>
    <cellStyle name="Hyperlink 38" xfId="2117" hidden="1"/>
    <cellStyle name="Hyperlink 38" xfId="3226" hidden="1"/>
    <cellStyle name="Hyperlink 38" xfId="4314" hidden="1"/>
    <cellStyle name="Hyperlink 38" xfId="5202" hidden="1"/>
    <cellStyle name="Hyperlink 38" xfId="7049" hidden="1"/>
    <cellStyle name="Hyperlink 38" xfId="8158" hidden="1"/>
    <cellStyle name="Hyperlink 38" xfId="9246" hidden="1"/>
    <cellStyle name="Hyperlink 38" xfId="5525" hidden="1"/>
    <cellStyle name="Hyperlink 38" xfId="11548" hidden="1"/>
    <cellStyle name="Hyperlink 38" xfId="12657" hidden="1"/>
    <cellStyle name="Hyperlink 38" xfId="13745" hidden="1"/>
    <cellStyle name="Hyperlink 38" xfId="10122" hidden="1"/>
    <cellStyle name="Hyperlink 38" xfId="16027" hidden="1"/>
    <cellStyle name="Hyperlink 38" xfId="17136" hidden="1"/>
    <cellStyle name="Hyperlink 38" xfId="18224" hidden="1"/>
    <cellStyle name="Hyperlink 38" xfId="14577" hidden="1"/>
    <cellStyle name="Hyperlink 38" xfId="19576" hidden="1"/>
    <cellStyle name="Hyperlink 38" xfId="20685" hidden="1"/>
    <cellStyle name="Hyperlink 38" xfId="21773" hidden="1"/>
    <cellStyle name="Hyperlink 38" xfId="18935" hidden="1"/>
    <cellStyle name="Hyperlink 38" xfId="22667" hidden="1"/>
    <cellStyle name="Hyperlink 38" xfId="23776" hidden="1"/>
    <cellStyle name="Hyperlink 38" xfId="24864" hidden="1"/>
    <cellStyle name="Hyperlink 38" xfId="25979" hidden="1"/>
    <cellStyle name="Hyperlink 38" xfId="27098" hidden="1"/>
    <cellStyle name="Hyperlink 38" xfId="28207" hidden="1"/>
    <cellStyle name="Hyperlink 38" xfId="29295" hidden="1"/>
    <cellStyle name="Hyperlink 38" xfId="30183" hidden="1"/>
    <cellStyle name="Hyperlink 38" xfId="31932" hidden="1"/>
    <cellStyle name="Hyperlink 38" xfId="33041" hidden="1"/>
    <cellStyle name="Hyperlink 38" xfId="34129" hidden="1"/>
    <cellStyle name="Hyperlink 38" xfId="30430" hidden="1"/>
    <cellStyle name="Hyperlink 38" xfId="36416" hidden="1"/>
    <cellStyle name="Hyperlink 38" xfId="37525" hidden="1"/>
    <cellStyle name="Hyperlink 38" xfId="38613" hidden="1"/>
    <cellStyle name="Hyperlink 38" xfId="34994" hidden="1"/>
    <cellStyle name="Hyperlink 38" xfId="40858" hidden="1"/>
    <cellStyle name="Hyperlink 38" xfId="41967" hidden="1"/>
    <cellStyle name="Hyperlink 38" xfId="43055" hidden="1"/>
    <cellStyle name="Hyperlink 38" xfId="39415" hidden="1"/>
    <cellStyle name="Hyperlink 38" xfId="44020" hidden="1"/>
    <cellStyle name="Hyperlink 38" xfId="45129" hidden="1"/>
    <cellStyle name="Hyperlink 38" xfId="46217"/>
    <cellStyle name="Hyperlink 39" xfId="992" hidden="1"/>
    <cellStyle name="Hyperlink 39" xfId="1951" hidden="1"/>
    <cellStyle name="Hyperlink 39" xfId="3060" hidden="1"/>
    <cellStyle name="Hyperlink 39" xfId="4151" hidden="1"/>
    <cellStyle name="Hyperlink 39" xfId="5203" hidden="1"/>
    <cellStyle name="Hyperlink 39" xfId="6883" hidden="1"/>
    <cellStyle name="Hyperlink 39" xfId="7992" hidden="1"/>
    <cellStyle name="Hyperlink 39" xfId="9083" hidden="1"/>
    <cellStyle name="Hyperlink 39" xfId="5490" hidden="1"/>
    <cellStyle name="Hyperlink 39" xfId="11382" hidden="1"/>
    <cellStyle name="Hyperlink 39" xfId="12491" hidden="1"/>
    <cellStyle name="Hyperlink 39" xfId="13582" hidden="1"/>
    <cellStyle name="Hyperlink 39" xfId="10120" hidden="1"/>
    <cellStyle name="Hyperlink 39" xfId="15861" hidden="1"/>
    <cellStyle name="Hyperlink 39" xfId="16970" hidden="1"/>
    <cellStyle name="Hyperlink 39" xfId="18061" hidden="1"/>
    <cellStyle name="Hyperlink 39" xfId="14575" hidden="1"/>
    <cellStyle name="Hyperlink 39" xfId="19443" hidden="1"/>
    <cellStyle name="Hyperlink 39" xfId="20519" hidden="1"/>
    <cellStyle name="Hyperlink 39" xfId="21610" hidden="1"/>
    <cellStyle name="Hyperlink 39" xfId="18933" hidden="1"/>
    <cellStyle name="Hyperlink 39" xfId="22537" hidden="1"/>
    <cellStyle name="Hyperlink 39" xfId="23610" hidden="1"/>
    <cellStyle name="Hyperlink 39" xfId="24701" hidden="1"/>
    <cellStyle name="Hyperlink 39" xfId="25981" hidden="1"/>
    <cellStyle name="Hyperlink 39" xfId="26932" hidden="1"/>
    <cellStyle name="Hyperlink 39" xfId="28041" hidden="1"/>
    <cellStyle name="Hyperlink 39" xfId="29132" hidden="1"/>
    <cellStyle name="Hyperlink 39" xfId="30184" hidden="1"/>
    <cellStyle name="Hyperlink 39" xfId="31766" hidden="1"/>
    <cellStyle name="Hyperlink 39" xfId="32875" hidden="1"/>
    <cellStyle name="Hyperlink 39" xfId="33966" hidden="1"/>
    <cellStyle name="Hyperlink 39" xfId="30396" hidden="1"/>
    <cellStyle name="Hyperlink 39" xfId="36250" hidden="1"/>
    <cellStyle name="Hyperlink 39" xfId="37359" hidden="1"/>
    <cellStyle name="Hyperlink 39" xfId="38450" hidden="1"/>
    <cellStyle name="Hyperlink 39" xfId="34992" hidden="1"/>
    <cellStyle name="Hyperlink 39" xfId="40692" hidden="1"/>
    <cellStyle name="Hyperlink 39" xfId="41801" hidden="1"/>
    <cellStyle name="Hyperlink 39" xfId="42892" hidden="1"/>
    <cellStyle name="Hyperlink 39" xfId="39413" hidden="1"/>
    <cellStyle name="Hyperlink 39" xfId="43890" hidden="1"/>
    <cellStyle name="Hyperlink 39" xfId="44963" hidden="1"/>
    <cellStyle name="Hyperlink 39" xfId="46054"/>
    <cellStyle name="Hyperlink 4" xfId="914" hidden="1"/>
    <cellStyle name="Hyperlink 4" xfId="2280" hidden="1"/>
    <cellStyle name="Hyperlink 4" xfId="3389" hidden="1"/>
    <cellStyle name="Hyperlink 4" xfId="4477" hidden="1"/>
    <cellStyle name="Hyperlink 4" xfId="5204" hidden="1"/>
    <cellStyle name="Hyperlink 4" xfId="7212" hidden="1"/>
    <cellStyle name="Hyperlink 4" xfId="8321" hidden="1"/>
    <cellStyle name="Hyperlink 4" xfId="9409" hidden="1"/>
    <cellStyle name="Hyperlink 4" xfId="5488" hidden="1"/>
    <cellStyle name="Hyperlink 4" xfId="11711" hidden="1"/>
    <cellStyle name="Hyperlink 4" xfId="12820" hidden="1"/>
    <cellStyle name="Hyperlink 4" xfId="13908" hidden="1"/>
    <cellStyle name="Hyperlink 4" xfId="10118" hidden="1"/>
    <cellStyle name="Hyperlink 4" xfId="16190" hidden="1"/>
    <cellStyle name="Hyperlink 4" xfId="17299" hidden="1"/>
    <cellStyle name="Hyperlink 4" xfId="18387" hidden="1"/>
    <cellStyle name="Hyperlink 4" xfId="14573" hidden="1"/>
    <cellStyle name="Hyperlink 4" xfId="19739" hidden="1"/>
    <cellStyle name="Hyperlink 4" xfId="20848" hidden="1"/>
    <cellStyle name="Hyperlink 4" xfId="21936" hidden="1"/>
    <cellStyle name="Hyperlink 4" xfId="18931" hidden="1"/>
    <cellStyle name="Hyperlink 4" xfId="22830" hidden="1"/>
    <cellStyle name="Hyperlink 4" xfId="23939" hidden="1"/>
    <cellStyle name="Hyperlink 4" xfId="25027" hidden="1"/>
    <cellStyle name="Hyperlink 4" xfId="25903" hidden="1"/>
    <cellStyle name="Hyperlink 4" xfId="27261" hidden="1"/>
    <cellStyle name="Hyperlink 4" xfId="28370" hidden="1"/>
    <cellStyle name="Hyperlink 4" xfId="29458" hidden="1"/>
    <cellStyle name="Hyperlink 4" xfId="30185" hidden="1"/>
    <cellStyle name="Hyperlink 4" xfId="32095" hidden="1"/>
    <cellStyle name="Hyperlink 4" xfId="33204" hidden="1"/>
    <cellStyle name="Hyperlink 4" xfId="34292" hidden="1"/>
    <cellStyle name="Hyperlink 4" xfId="30394" hidden="1"/>
    <cellStyle name="Hyperlink 4" xfId="36579" hidden="1"/>
    <cellStyle name="Hyperlink 4" xfId="37688" hidden="1"/>
    <cellStyle name="Hyperlink 4" xfId="38776" hidden="1"/>
    <cellStyle name="Hyperlink 4" xfId="34990" hidden="1"/>
    <cellStyle name="Hyperlink 4" xfId="41021" hidden="1"/>
    <cellStyle name="Hyperlink 4" xfId="42130" hidden="1"/>
    <cellStyle name="Hyperlink 4" xfId="43218" hidden="1"/>
    <cellStyle name="Hyperlink 4" xfId="39411" hidden="1"/>
    <cellStyle name="Hyperlink 4" xfId="44183" hidden="1"/>
    <cellStyle name="Hyperlink 4" xfId="45292" hidden="1"/>
    <cellStyle name="Hyperlink 4" xfId="46380"/>
    <cellStyle name="Hyperlink 40" xfId="994" hidden="1"/>
    <cellStyle name="Hyperlink 40" xfId="1950" hidden="1"/>
    <cellStyle name="Hyperlink 40" xfId="3059" hidden="1"/>
    <cellStyle name="Hyperlink 40" xfId="4150" hidden="1"/>
    <cellStyle name="Hyperlink 40" xfId="5205" hidden="1"/>
    <cellStyle name="Hyperlink 40" xfId="6882" hidden="1"/>
    <cellStyle name="Hyperlink 40" xfId="7991" hidden="1"/>
    <cellStyle name="Hyperlink 40" xfId="9082" hidden="1"/>
    <cellStyle name="Hyperlink 40" xfId="5486" hidden="1"/>
    <cellStyle name="Hyperlink 40" xfId="11381" hidden="1"/>
    <cellStyle name="Hyperlink 40" xfId="12490" hidden="1"/>
    <cellStyle name="Hyperlink 40" xfId="13581" hidden="1"/>
    <cellStyle name="Hyperlink 40" xfId="10116" hidden="1"/>
    <cellStyle name="Hyperlink 40" xfId="15860" hidden="1"/>
    <cellStyle name="Hyperlink 40" xfId="16969" hidden="1"/>
    <cellStyle name="Hyperlink 40" xfId="18060" hidden="1"/>
    <cellStyle name="Hyperlink 40" xfId="14571" hidden="1"/>
    <cellStyle name="Hyperlink 40" xfId="19442" hidden="1"/>
    <cellStyle name="Hyperlink 40" xfId="20518" hidden="1"/>
    <cellStyle name="Hyperlink 40" xfId="21609" hidden="1"/>
    <cellStyle name="Hyperlink 40" xfId="18925" hidden="1"/>
    <cellStyle name="Hyperlink 40" xfId="22536" hidden="1"/>
    <cellStyle name="Hyperlink 40" xfId="23609" hidden="1"/>
    <cellStyle name="Hyperlink 40" xfId="24700" hidden="1"/>
    <cellStyle name="Hyperlink 40" xfId="25983" hidden="1"/>
    <cellStyle name="Hyperlink 40" xfId="26931" hidden="1"/>
    <cellStyle name="Hyperlink 40" xfId="28040" hidden="1"/>
    <cellStyle name="Hyperlink 40" xfId="29131" hidden="1"/>
    <cellStyle name="Hyperlink 40" xfId="30186" hidden="1"/>
    <cellStyle name="Hyperlink 40" xfId="31765" hidden="1"/>
    <cellStyle name="Hyperlink 40" xfId="32874" hidden="1"/>
    <cellStyle name="Hyperlink 40" xfId="33965" hidden="1"/>
    <cellStyle name="Hyperlink 40" xfId="30392" hidden="1"/>
    <cellStyle name="Hyperlink 40" xfId="36249" hidden="1"/>
    <cellStyle name="Hyperlink 40" xfId="37358" hidden="1"/>
    <cellStyle name="Hyperlink 40" xfId="38449" hidden="1"/>
    <cellStyle name="Hyperlink 40" xfId="34988" hidden="1"/>
    <cellStyle name="Hyperlink 40" xfId="40691" hidden="1"/>
    <cellStyle name="Hyperlink 40" xfId="41800" hidden="1"/>
    <cellStyle name="Hyperlink 40" xfId="42891" hidden="1"/>
    <cellStyle name="Hyperlink 40" xfId="39409" hidden="1"/>
    <cellStyle name="Hyperlink 40" xfId="43889" hidden="1"/>
    <cellStyle name="Hyperlink 40" xfId="44962" hidden="1"/>
    <cellStyle name="Hyperlink 40" xfId="46053"/>
    <cellStyle name="Hyperlink 41" xfId="996" hidden="1"/>
    <cellStyle name="Hyperlink 41" xfId="2098" hidden="1"/>
    <cellStyle name="Hyperlink 41" xfId="3207" hidden="1"/>
    <cellStyle name="Hyperlink 41" xfId="4295" hidden="1"/>
    <cellStyle name="Hyperlink 41" xfId="5206" hidden="1"/>
    <cellStyle name="Hyperlink 41" xfId="7030" hidden="1"/>
    <cellStyle name="Hyperlink 41" xfId="8139" hidden="1"/>
    <cellStyle name="Hyperlink 41" xfId="9227" hidden="1"/>
    <cellStyle name="Hyperlink 41" xfId="5484" hidden="1"/>
    <cellStyle name="Hyperlink 41" xfId="11529" hidden="1"/>
    <cellStyle name="Hyperlink 41" xfId="12638" hidden="1"/>
    <cellStyle name="Hyperlink 41" xfId="13726" hidden="1"/>
    <cellStyle name="Hyperlink 41" xfId="10110" hidden="1"/>
    <cellStyle name="Hyperlink 41" xfId="16008" hidden="1"/>
    <cellStyle name="Hyperlink 41" xfId="17117" hidden="1"/>
    <cellStyle name="Hyperlink 41" xfId="18205" hidden="1"/>
    <cellStyle name="Hyperlink 41" xfId="14569" hidden="1"/>
    <cellStyle name="Hyperlink 41" xfId="19557" hidden="1"/>
    <cellStyle name="Hyperlink 41" xfId="20666" hidden="1"/>
    <cellStyle name="Hyperlink 41" xfId="21754" hidden="1"/>
    <cellStyle name="Hyperlink 41" xfId="18923" hidden="1"/>
    <cellStyle name="Hyperlink 41" xfId="22648" hidden="1"/>
    <cellStyle name="Hyperlink 41" xfId="23757" hidden="1"/>
    <cellStyle name="Hyperlink 41" xfId="24845" hidden="1"/>
    <cellStyle name="Hyperlink 41" xfId="25985" hidden="1"/>
    <cellStyle name="Hyperlink 41" xfId="27079" hidden="1"/>
    <cellStyle name="Hyperlink 41" xfId="28188" hidden="1"/>
    <cellStyle name="Hyperlink 41" xfId="29276" hidden="1"/>
    <cellStyle name="Hyperlink 41" xfId="30187" hidden="1"/>
    <cellStyle name="Hyperlink 41" xfId="31913" hidden="1"/>
    <cellStyle name="Hyperlink 41" xfId="33022" hidden="1"/>
    <cellStyle name="Hyperlink 41" xfId="34110" hidden="1"/>
    <cellStyle name="Hyperlink 41" xfId="30390" hidden="1"/>
    <cellStyle name="Hyperlink 41" xfId="36397" hidden="1"/>
    <cellStyle name="Hyperlink 41" xfId="37506" hidden="1"/>
    <cellStyle name="Hyperlink 41" xfId="38594" hidden="1"/>
    <cellStyle name="Hyperlink 41" xfId="34982" hidden="1"/>
    <cellStyle name="Hyperlink 41" xfId="40839" hidden="1"/>
    <cellStyle name="Hyperlink 41" xfId="41948" hidden="1"/>
    <cellStyle name="Hyperlink 41" xfId="43036" hidden="1"/>
    <cellStyle name="Hyperlink 41" xfId="39407" hidden="1"/>
    <cellStyle name="Hyperlink 41" xfId="44001" hidden="1"/>
    <cellStyle name="Hyperlink 41" xfId="45110" hidden="1"/>
    <cellStyle name="Hyperlink 41" xfId="46198"/>
    <cellStyle name="Hyperlink 42" xfId="998" hidden="1"/>
    <cellStyle name="Hyperlink 42" xfId="2125" hidden="1"/>
    <cellStyle name="Hyperlink 42" xfId="3234" hidden="1"/>
    <cellStyle name="Hyperlink 42" xfId="4322" hidden="1"/>
    <cellStyle name="Hyperlink 42" xfId="5207" hidden="1"/>
    <cellStyle name="Hyperlink 42" xfId="7057" hidden="1"/>
    <cellStyle name="Hyperlink 42" xfId="8166" hidden="1"/>
    <cellStyle name="Hyperlink 42" xfId="9254" hidden="1"/>
    <cellStyle name="Hyperlink 42" xfId="5482" hidden="1"/>
    <cellStyle name="Hyperlink 42" xfId="11556" hidden="1"/>
    <cellStyle name="Hyperlink 42" xfId="12665" hidden="1"/>
    <cellStyle name="Hyperlink 42" xfId="13753" hidden="1"/>
    <cellStyle name="Hyperlink 42" xfId="10108" hidden="1"/>
    <cellStyle name="Hyperlink 42" xfId="16035" hidden="1"/>
    <cellStyle name="Hyperlink 42" xfId="17144" hidden="1"/>
    <cellStyle name="Hyperlink 42" xfId="18232" hidden="1"/>
    <cellStyle name="Hyperlink 42" xfId="14567" hidden="1"/>
    <cellStyle name="Hyperlink 42" xfId="19584" hidden="1"/>
    <cellStyle name="Hyperlink 42" xfId="20693" hidden="1"/>
    <cellStyle name="Hyperlink 42" xfId="21781" hidden="1"/>
    <cellStyle name="Hyperlink 42" xfId="18921" hidden="1"/>
    <cellStyle name="Hyperlink 42" xfId="22675" hidden="1"/>
    <cellStyle name="Hyperlink 42" xfId="23784" hidden="1"/>
    <cellStyle name="Hyperlink 42" xfId="24872" hidden="1"/>
    <cellStyle name="Hyperlink 42" xfId="25987" hidden="1"/>
    <cellStyle name="Hyperlink 42" xfId="27106" hidden="1"/>
    <cellStyle name="Hyperlink 42" xfId="28215" hidden="1"/>
    <cellStyle name="Hyperlink 42" xfId="29303" hidden="1"/>
    <cellStyle name="Hyperlink 42" xfId="30188" hidden="1"/>
    <cellStyle name="Hyperlink 42" xfId="31940" hidden="1"/>
    <cellStyle name="Hyperlink 42" xfId="33049" hidden="1"/>
    <cellStyle name="Hyperlink 42" xfId="34137" hidden="1"/>
    <cellStyle name="Hyperlink 42" xfId="30388" hidden="1"/>
    <cellStyle name="Hyperlink 42" xfId="36424" hidden="1"/>
    <cellStyle name="Hyperlink 42" xfId="37533" hidden="1"/>
    <cellStyle name="Hyperlink 42" xfId="38621" hidden="1"/>
    <cellStyle name="Hyperlink 42" xfId="34980" hidden="1"/>
    <cellStyle name="Hyperlink 42" xfId="40866" hidden="1"/>
    <cellStyle name="Hyperlink 42" xfId="41975" hidden="1"/>
    <cellStyle name="Hyperlink 42" xfId="43063" hidden="1"/>
    <cellStyle name="Hyperlink 42" xfId="39405" hidden="1"/>
    <cellStyle name="Hyperlink 42" xfId="44028" hidden="1"/>
    <cellStyle name="Hyperlink 42" xfId="45137" hidden="1"/>
    <cellStyle name="Hyperlink 42" xfId="46225"/>
    <cellStyle name="Hyperlink 43" xfId="1000" hidden="1"/>
    <cellStyle name="Hyperlink 43" xfId="2097" hidden="1"/>
    <cellStyle name="Hyperlink 43" xfId="3206" hidden="1"/>
    <cellStyle name="Hyperlink 43" xfId="4294" hidden="1"/>
    <cellStyle name="Hyperlink 43" xfId="5208" hidden="1"/>
    <cellStyle name="Hyperlink 43" xfId="7029" hidden="1"/>
    <cellStyle name="Hyperlink 43" xfId="8138" hidden="1"/>
    <cellStyle name="Hyperlink 43" xfId="9226" hidden="1"/>
    <cellStyle name="Hyperlink 43" xfId="5480" hidden="1"/>
    <cellStyle name="Hyperlink 43" xfId="11528" hidden="1"/>
    <cellStyle name="Hyperlink 43" xfId="12637" hidden="1"/>
    <cellStyle name="Hyperlink 43" xfId="13725" hidden="1"/>
    <cellStyle name="Hyperlink 43" xfId="10106" hidden="1"/>
    <cellStyle name="Hyperlink 43" xfId="16007" hidden="1"/>
    <cellStyle name="Hyperlink 43" xfId="17116" hidden="1"/>
    <cellStyle name="Hyperlink 43" xfId="18204" hidden="1"/>
    <cellStyle name="Hyperlink 43" xfId="14565" hidden="1"/>
    <cellStyle name="Hyperlink 43" xfId="19556" hidden="1"/>
    <cellStyle name="Hyperlink 43" xfId="20665" hidden="1"/>
    <cellStyle name="Hyperlink 43" xfId="21753" hidden="1"/>
    <cellStyle name="Hyperlink 43" xfId="18919" hidden="1"/>
    <cellStyle name="Hyperlink 43" xfId="22647" hidden="1"/>
    <cellStyle name="Hyperlink 43" xfId="23756" hidden="1"/>
    <cellStyle name="Hyperlink 43" xfId="24844" hidden="1"/>
    <cellStyle name="Hyperlink 43" xfId="25989" hidden="1"/>
    <cellStyle name="Hyperlink 43" xfId="27078" hidden="1"/>
    <cellStyle name="Hyperlink 43" xfId="28187" hidden="1"/>
    <cellStyle name="Hyperlink 43" xfId="29275" hidden="1"/>
    <cellStyle name="Hyperlink 43" xfId="30189" hidden="1"/>
    <cellStyle name="Hyperlink 43" xfId="31912" hidden="1"/>
    <cellStyle name="Hyperlink 43" xfId="33021" hidden="1"/>
    <cellStyle name="Hyperlink 43" xfId="34109" hidden="1"/>
    <cellStyle name="Hyperlink 43" xfId="30386" hidden="1"/>
    <cellStyle name="Hyperlink 43" xfId="36396" hidden="1"/>
    <cellStyle name="Hyperlink 43" xfId="37505" hidden="1"/>
    <cellStyle name="Hyperlink 43" xfId="38593" hidden="1"/>
    <cellStyle name="Hyperlink 43" xfId="34978" hidden="1"/>
    <cellStyle name="Hyperlink 43" xfId="40838" hidden="1"/>
    <cellStyle name="Hyperlink 43" xfId="41947" hidden="1"/>
    <cellStyle name="Hyperlink 43" xfId="43035" hidden="1"/>
    <cellStyle name="Hyperlink 43" xfId="39403" hidden="1"/>
    <cellStyle name="Hyperlink 43" xfId="44000" hidden="1"/>
    <cellStyle name="Hyperlink 43" xfId="45109" hidden="1"/>
    <cellStyle name="Hyperlink 43" xfId="46197"/>
    <cellStyle name="Hyperlink 44" xfId="1002" hidden="1"/>
    <cellStyle name="Hyperlink 44" xfId="2082" hidden="1"/>
    <cellStyle name="Hyperlink 44" xfId="3191" hidden="1"/>
    <cellStyle name="Hyperlink 44" xfId="4279" hidden="1"/>
    <cellStyle name="Hyperlink 44" xfId="5209" hidden="1"/>
    <cellStyle name="Hyperlink 44" xfId="7014" hidden="1"/>
    <cellStyle name="Hyperlink 44" xfId="8123" hidden="1"/>
    <cellStyle name="Hyperlink 44" xfId="9211" hidden="1"/>
    <cellStyle name="Hyperlink 44" xfId="5478" hidden="1"/>
    <cellStyle name="Hyperlink 44" xfId="11513" hidden="1"/>
    <cellStyle name="Hyperlink 44" xfId="12622" hidden="1"/>
    <cellStyle name="Hyperlink 44" xfId="13710" hidden="1"/>
    <cellStyle name="Hyperlink 44" xfId="10104" hidden="1"/>
    <cellStyle name="Hyperlink 44" xfId="15992" hidden="1"/>
    <cellStyle name="Hyperlink 44" xfId="17101" hidden="1"/>
    <cellStyle name="Hyperlink 44" xfId="18189" hidden="1"/>
    <cellStyle name="Hyperlink 44" xfId="14563" hidden="1"/>
    <cellStyle name="Hyperlink 44" xfId="19541" hidden="1"/>
    <cellStyle name="Hyperlink 44" xfId="20650" hidden="1"/>
    <cellStyle name="Hyperlink 44" xfId="21738" hidden="1"/>
    <cellStyle name="Hyperlink 44" xfId="18917" hidden="1"/>
    <cellStyle name="Hyperlink 44" xfId="22632" hidden="1"/>
    <cellStyle name="Hyperlink 44" xfId="23741" hidden="1"/>
    <cellStyle name="Hyperlink 44" xfId="24829" hidden="1"/>
    <cellStyle name="Hyperlink 44" xfId="25991" hidden="1"/>
    <cellStyle name="Hyperlink 44" xfId="27063" hidden="1"/>
    <cellStyle name="Hyperlink 44" xfId="28172" hidden="1"/>
    <cellStyle name="Hyperlink 44" xfId="29260" hidden="1"/>
    <cellStyle name="Hyperlink 44" xfId="30190" hidden="1"/>
    <cellStyle name="Hyperlink 44" xfId="31897" hidden="1"/>
    <cellStyle name="Hyperlink 44" xfId="33006" hidden="1"/>
    <cellStyle name="Hyperlink 44" xfId="34094" hidden="1"/>
    <cellStyle name="Hyperlink 44" xfId="30384" hidden="1"/>
    <cellStyle name="Hyperlink 44" xfId="36381" hidden="1"/>
    <cellStyle name="Hyperlink 44" xfId="37490" hidden="1"/>
    <cellStyle name="Hyperlink 44" xfId="38578" hidden="1"/>
    <cellStyle name="Hyperlink 44" xfId="34976" hidden="1"/>
    <cellStyle name="Hyperlink 44" xfId="40823" hidden="1"/>
    <cellStyle name="Hyperlink 44" xfId="41932" hidden="1"/>
    <cellStyle name="Hyperlink 44" xfId="43020" hidden="1"/>
    <cellStyle name="Hyperlink 44" xfId="39401" hidden="1"/>
    <cellStyle name="Hyperlink 44" xfId="43985" hidden="1"/>
    <cellStyle name="Hyperlink 44" xfId="45094" hidden="1"/>
    <cellStyle name="Hyperlink 44" xfId="46182"/>
    <cellStyle name="Hyperlink 45" xfId="1004" hidden="1"/>
    <cellStyle name="Hyperlink 45" xfId="2078" hidden="1"/>
    <cellStyle name="Hyperlink 45" xfId="3187" hidden="1"/>
    <cellStyle name="Hyperlink 45" xfId="4275" hidden="1"/>
    <cellStyle name="Hyperlink 45" xfId="5210" hidden="1"/>
    <cellStyle name="Hyperlink 45" xfId="7010" hidden="1"/>
    <cellStyle name="Hyperlink 45" xfId="8119" hidden="1"/>
    <cellStyle name="Hyperlink 45" xfId="9207" hidden="1"/>
    <cellStyle name="Hyperlink 45" xfId="5476" hidden="1"/>
    <cellStyle name="Hyperlink 45" xfId="11509" hidden="1"/>
    <cellStyle name="Hyperlink 45" xfId="12618" hidden="1"/>
    <cellStyle name="Hyperlink 45" xfId="13706" hidden="1"/>
    <cellStyle name="Hyperlink 45" xfId="10102" hidden="1"/>
    <cellStyle name="Hyperlink 45" xfId="15988" hidden="1"/>
    <cellStyle name="Hyperlink 45" xfId="17097" hidden="1"/>
    <cellStyle name="Hyperlink 45" xfId="18185" hidden="1"/>
    <cellStyle name="Hyperlink 45" xfId="14557" hidden="1"/>
    <cellStyle name="Hyperlink 45" xfId="19537" hidden="1"/>
    <cellStyle name="Hyperlink 45" xfId="20646" hidden="1"/>
    <cellStyle name="Hyperlink 45" xfId="21734" hidden="1"/>
    <cellStyle name="Hyperlink 45" xfId="18915" hidden="1"/>
    <cellStyle name="Hyperlink 45" xfId="22628" hidden="1"/>
    <cellStyle name="Hyperlink 45" xfId="23737" hidden="1"/>
    <cellStyle name="Hyperlink 45" xfId="24825" hidden="1"/>
    <cellStyle name="Hyperlink 45" xfId="25993" hidden="1"/>
    <cellStyle name="Hyperlink 45" xfId="27059" hidden="1"/>
    <cellStyle name="Hyperlink 45" xfId="28168" hidden="1"/>
    <cellStyle name="Hyperlink 45" xfId="29256" hidden="1"/>
    <cellStyle name="Hyperlink 45" xfId="30191" hidden="1"/>
    <cellStyle name="Hyperlink 45" xfId="31893" hidden="1"/>
    <cellStyle name="Hyperlink 45" xfId="33002" hidden="1"/>
    <cellStyle name="Hyperlink 45" xfId="34090" hidden="1"/>
    <cellStyle name="Hyperlink 45" xfId="30382" hidden="1"/>
    <cellStyle name="Hyperlink 45" xfId="36377" hidden="1"/>
    <cellStyle name="Hyperlink 45" xfId="37486" hidden="1"/>
    <cellStyle name="Hyperlink 45" xfId="38574" hidden="1"/>
    <cellStyle name="Hyperlink 45" xfId="34974" hidden="1"/>
    <cellStyle name="Hyperlink 45" xfId="40819" hidden="1"/>
    <cellStyle name="Hyperlink 45" xfId="41928" hidden="1"/>
    <cellStyle name="Hyperlink 45" xfId="43016" hidden="1"/>
    <cellStyle name="Hyperlink 45" xfId="39395" hidden="1"/>
    <cellStyle name="Hyperlink 45" xfId="43981" hidden="1"/>
    <cellStyle name="Hyperlink 45" xfId="45090" hidden="1"/>
    <cellStyle name="Hyperlink 45" xfId="46178"/>
    <cellStyle name="Hyperlink 46" xfId="1006" hidden="1"/>
    <cellStyle name="Hyperlink 46" xfId="2074" hidden="1"/>
    <cellStyle name="Hyperlink 46" xfId="3183" hidden="1"/>
    <cellStyle name="Hyperlink 46" xfId="4271" hidden="1"/>
    <cellStyle name="Hyperlink 46" xfId="5211" hidden="1"/>
    <cellStyle name="Hyperlink 46" xfId="7006" hidden="1"/>
    <cellStyle name="Hyperlink 46" xfId="8115" hidden="1"/>
    <cellStyle name="Hyperlink 46" xfId="9203" hidden="1"/>
    <cellStyle name="Hyperlink 46" xfId="5474" hidden="1"/>
    <cellStyle name="Hyperlink 46" xfId="11505" hidden="1"/>
    <cellStyle name="Hyperlink 46" xfId="12614" hidden="1"/>
    <cellStyle name="Hyperlink 46" xfId="13702" hidden="1"/>
    <cellStyle name="Hyperlink 46" xfId="10100" hidden="1"/>
    <cellStyle name="Hyperlink 46" xfId="15984" hidden="1"/>
    <cellStyle name="Hyperlink 46" xfId="17093" hidden="1"/>
    <cellStyle name="Hyperlink 46" xfId="18181" hidden="1"/>
    <cellStyle name="Hyperlink 46" xfId="14555" hidden="1"/>
    <cellStyle name="Hyperlink 46" xfId="19533" hidden="1"/>
    <cellStyle name="Hyperlink 46" xfId="20642" hidden="1"/>
    <cellStyle name="Hyperlink 46" xfId="21730" hidden="1"/>
    <cellStyle name="Hyperlink 46" xfId="18913" hidden="1"/>
    <cellStyle name="Hyperlink 46" xfId="22624" hidden="1"/>
    <cellStyle name="Hyperlink 46" xfId="23733" hidden="1"/>
    <cellStyle name="Hyperlink 46" xfId="24821" hidden="1"/>
    <cellStyle name="Hyperlink 46" xfId="25995" hidden="1"/>
    <cellStyle name="Hyperlink 46" xfId="27055" hidden="1"/>
    <cellStyle name="Hyperlink 46" xfId="28164" hidden="1"/>
    <cellStyle name="Hyperlink 46" xfId="29252" hidden="1"/>
    <cellStyle name="Hyperlink 46" xfId="30192" hidden="1"/>
    <cellStyle name="Hyperlink 46" xfId="31889" hidden="1"/>
    <cellStyle name="Hyperlink 46" xfId="32998" hidden="1"/>
    <cellStyle name="Hyperlink 46" xfId="34086" hidden="1"/>
    <cellStyle name="Hyperlink 46" xfId="30380" hidden="1"/>
    <cellStyle name="Hyperlink 46" xfId="36373" hidden="1"/>
    <cellStyle name="Hyperlink 46" xfId="37482" hidden="1"/>
    <cellStyle name="Hyperlink 46" xfId="38570" hidden="1"/>
    <cellStyle name="Hyperlink 46" xfId="34972" hidden="1"/>
    <cellStyle name="Hyperlink 46" xfId="40815" hidden="1"/>
    <cellStyle name="Hyperlink 46" xfId="41924" hidden="1"/>
    <cellStyle name="Hyperlink 46" xfId="43012" hidden="1"/>
    <cellStyle name="Hyperlink 46" xfId="39393" hidden="1"/>
    <cellStyle name="Hyperlink 46" xfId="43977" hidden="1"/>
    <cellStyle name="Hyperlink 46" xfId="45086" hidden="1"/>
    <cellStyle name="Hyperlink 46" xfId="46174"/>
    <cellStyle name="Hyperlink 47" xfId="1008" hidden="1"/>
    <cellStyle name="Hyperlink 47" xfId="2070" hidden="1"/>
    <cellStyle name="Hyperlink 47" xfId="3179" hidden="1"/>
    <cellStyle name="Hyperlink 47" xfId="4267" hidden="1"/>
    <cellStyle name="Hyperlink 47" xfId="5212" hidden="1"/>
    <cellStyle name="Hyperlink 47" xfId="7002" hidden="1"/>
    <cellStyle name="Hyperlink 47" xfId="8111" hidden="1"/>
    <cellStyle name="Hyperlink 47" xfId="9199" hidden="1"/>
    <cellStyle name="Hyperlink 47" xfId="5472" hidden="1"/>
    <cellStyle name="Hyperlink 47" xfId="11501" hidden="1"/>
    <cellStyle name="Hyperlink 47" xfId="12610" hidden="1"/>
    <cellStyle name="Hyperlink 47" xfId="13698" hidden="1"/>
    <cellStyle name="Hyperlink 47" xfId="10098" hidden="1"/>
    <cellStyle name="Hyperlink 47" xfId="15980" hidden="1"/>
    <cellStyle name="Hyperlink 47" xfId="17089" hidden="1"/>
    <cellStyle name="Hyperlink 47" xfId="18177" hidden="1"/>
    <cellStyle name="Hyperlink 47" xfId="14553" hidden="1"/>
    <cellStyle name="Hyperlink 47" xfId="19529" hidden="1"/>
    <cellStyle name="Hyperlink 47" xfId="20638" hidden="1"/>
    <cellStyle name="Hyperlink 47" xfId="21726" hidden="1"/>
    <cellStyle name="Hyperlink 47" xfId="18911" hidden="1"/>
    <cellStyle name="Hyperlink 47" xfId="22620" hidden="1"/>
    <cellStyle name="Hyperlink 47" xfId="23729" hidden="1"/>
    <cellStyle name="Hyperlink 47" xfId="24817" hidden="1"/>
    <cellStyle name="Hyperlink 47" xfId="25997" hidden="1"/>
    <cellStyle name="Hyperlink 47" xfId="27051" hidden="1"/>
    <cellStyle name="Hyperlink 47" xfId="28160" hidden="1"/>
    <cellStyle name="Hyperlink 47" xfId="29248" hidden="1"/>
    <cellStyle name="Hyperlink 47" xfId="30193" hidden="1"/>
    <cellStyle name="Hyperlink 47" xfId="31885" hidden="1"/>
    <cellStyle name="Hyperlink 47" xfId="32994" hidden="1"/>
    <cellStyle name="Hyperlink 47" xfId="34082" hidden="1"/>
    <cellStyle name="Hyperlink 47" xfId="30378" hidden="1"/>
    <cellStyle name="Hyperlink 47" xfId="36369" hidden="1"/>
    <cellStyle name="Hyperlink 47" xfId="37478" hidden="1"/>
    <cellStyle name="Hyperlink 47" xfId="38566" hidden="1"/>
    <cellStyle name="Hyperlink 47" xfId="34970" hidden="1"/>
    <cellStyle name="Hyperlink 47" xfId="40811" hidden="1"/>
    <cellStyle name="Hyperlink 47" xfId="41920" hidden="1"/>
    <cellStyle name="Hyperlink 47" xfId="43008" hidden="1"/>
    <cellStyle name="Hyperlink 47" xfId="39391" hidden="1"/>
    <cellStyle name="Hyperlink 47" xfId="43973" hidden="1"/>
    <cellStyle name="Hyperlink 47" xfId="45082" hidden="1"/>
    <cellStyle name="Hyperlink 47" xfId="46170"/>
    <cellStyle name="Hyperlink 48" xfId="1010" hidden="1"/>
    <cellStyle name="Hyperlink 48" xfId="2066" hidden="1"/>
    <cellStyle name="Hyperlink 48" xfId="3175" hidden="1"/>
    <cellStyle name="Hyperlink 48" xfId="4263" hidden="1"/>
    <cellStyle name="Hyperlink 48" xfId="5213" hidden="1"/>
    <cellStyle name="Hyperlink 48" xfId="6998" hidden="1"/>
    <cellStyle name="Hyperlink 48" xfId="8107" hidden="1"/>
    <cellStyle name="Hyperlink 48" xfId="9195" hidden="1"/>
    <cellStyle name="Hyperlink 48" xfId="5470" hidden="1"/>
    <cellStyle name="Hyperlink 48" xfId="11497" hidden="1"/>
    <cellStyle name="Hyperlink 48" xfId="12606" hidden="1"/>
    <cellStyle name="Hyperlink 48" xfId="13694" hidden="1"/>
    <cellStyle name="Hyperlink 48" xfId="10096" hidden="1"/>
    <cellStyle name="Hyperlink 48" xfId="15976" hidden="1"/>
    <cellStyle name="Hyperlink 48" xfId="17085" hidden="1"/>
    <cellStyle name="Hyperlink 48" xfId="18173" hidden="1"/>
    <cellStyle name="Hyperlink 48" xfId="14551" hidden="1"/>
    <cellStyle name="Hyperlink 48" xfId="19525" hidden="1"/>
    <cellStyle name="Hyperlink 48" xfId="20634" hidden="1"/>
    <cellStyle name="Hyperlink 48" xfId="21722" hidden="1"/>
    <cellStyle name="Hyperlink 48" xfId="18909" hidden="1"/>
    <cellStyle name="Hyperlink 48" xfId="22616" hidden="1"/>
    <cellStyle name="Hyperlink 48" xfId="23725" hidden="1"/>
    <cellStyle name="Hyperlink 48" xfId="24813" hidden="1"/>
    <cellStyle name="Hyperlink 48" xfId="25999" hidden="1"/>
    <cellStyle name="Hyperlink 48" xfId="27047" hidden="1"/>
    <cellStyle name="Hyperlink 48" xfId="28156" hidden="1"/>
    <cellStyle name="Hyperlink 48" xfId="29244" hidden="1"/>
    <cellStyle name="Hyperlink 48" xfId="30194" hidden="1"/>
    <cellStyle name="Hyperlink 48" xfId="31881" hidden="1"/>
    <cellStyle name="Hyperlink 48" xfId="32990" hidden="1"/>
    <cellStyle name="Hyperlink 48" xfId="34078" hidden="1"/>
    <cellStyle name="Hyperlink 48" xfId="30376" hidden="1"/>
    <cellStyle name="Hyperlink 48" xfId="36365" hidden="1"/>
    <cellStyle name="Hyperlink 48" xfId="37474" hidden="1"/>
    <cellStyle name="Hyperlink 48" xfId="38562" hidden="1"/>
    <cellStyle name="Hyperlink 48" xfId="34968" hidden="1"/>
    <cellStyle name="Hyperlink 48" xfId="40807" hidden="1"/>
    <cellStyle name="Hyperlink 48" xfId="41916" hidden="1"/>
    <cellStyle name="Hyperlink 48" xfId="43004" hidden="1"/>
    <cellStyle name="Hyperlink 48" xfId="39389" hidden="1"/>
    <cellStyle name="Hyperlink 48" xfId="43969" hidden="1"/>
    <cellStyle name="Hyperlink 48" xfId="45078" hidden="1"/>
    <cellStyle name="Hyperlink 48" xfId="46166"/>
    <cellStyle name="Hyperlink 49" xfId="1012" hidden="1"/>
    <cellStyle name="Hyperlink 49" xfId="2062" hidden="1"/>
    <cellStyle name="Hyperlink 49" xfId="3171" hidden="1"/>
    <cellStyle name="Hyperlink 49" xfId="4259" hidden="1"/>
    <cellStyle name="Hyperlink 49" xfId="5214" hidden="1"/>
    <cellStyle name="Hyperlink 49" xfId="6994" hidden="1"/>
    <cellStyle name="Hyperlink 49" xfId="8103" hidden="1"/>
    <cellStyle name="Hyperlink 49" xfId="9191" hidden="1"/>
    <cellStyle name="Hyperlink 49" xfId="5468" hidden="1"/>
    <cellStyle name="Hyperlink 49" xfId="11493" hidden="1"/>
    <cellStyle name="Hyperlink 49" xfId="12602" hidden="1"/>
    <cellStyle name="Hyperlink 49" xfId="13690" hidden="1"/>
    <cellStyle name="Hyperlink 49" xfId="10094" hidden="1"/>
    <cellStyle name="Hyperlink 49" xfId="15972" hidden="1"/>
    <cellStyle name="Hyperlink 49" xfId="17081" hidden="1"/>
    <cellStyle name="Hyperlink 49" xfId="18169" hidden="1"/>
    <cellStyle name="Hyperlink 49" xfId="14549" hidden="1"/>
    <cellStyle name="Hyperlink 49" xfId="19521" hidden="1"/>
    <cellStyle name="Hyperlink 49" xfId="20630" hidden="1"/>
    <cellStyle name="Hyperlink 49" xfId="21718" hidden="1"/>
    <cellStyle name="Hyperlink 49" xfId="18907" hidden="1"/>
    <cellStyle name="Hyperlink 49" xfId="22612" hidden="1"/>
    <cellStyle name="Hyperlink 49" xfId="23721" hidden="1"/>
    <cellStyle name="Hyperlink 49" xfId="24809" hidden="1"/>
    <cellStyle name="Hyperlink 49" xfId="26001" hidden="1"/>
    <cellStyle name="Hyperlink 49" xfId="27043" hidden="1"/>
    <cellStyle name="Hyperlink 49" xfId="28152" hidden="1"/>
    <cellStyle name="Hyperlink 49" xfId="29240" hidden="1"/>
    <cellStyle name="Hyperlink 49" xfId="30195" hidden="1"/>
    <cellStyle name="Hyperlink 49" xfId="31877" hidden="1"/>
    <cellStyle name="Hyperlink 49" xfId="32986" hidden="1"/>
    <cellStyle name="Hyperlink 49" xfId="34074" hidden="1"/>
    <cellStyle name="Hyperlink 49" xfId="30374" hidden="1"/>
    <cellStyle name="Hyperlink 49" xfId="36361" hidden="1"/>
    <cellStyle name="Hyperlink 49" xfId="37470" hidden="1"/>
    <cellStyle name="Hyperlink 49" xfId="38558" hidden="1"/>
    <cellStyle name="Hyperlink 49" xfId="34966" hidden="1"/>
    <cellStyle name="Hyperlink 49" xfId="40803" hidden="1"/>
    <cellStyle name="Hyperlink 49" xfId="41912" hidden="1"/>
    <cellStyle name="Hyperlink 49" xfId="43000" hidden="1"/>
    <cellStyle name="Hyperlink 49" xfId="39387" hidden="1"/>
    <cellStyle name="Hyperlink 49" xfId="43965" hidden="1"/>
    <cellStyle name="Hyperlink 49" xfId="45074" hidden="1"/>
    <cellStyle name="Hyperlink 49" xfId="46162"/>
    <cellStyle name="Hyperlink 5" xfId="916" hidden="1"/>
    <cellStyle name="Hyperlink 5" xfId="2276" hidden="1"/>
    <cellStyle name="Hyperlink 5" xfId="3385" hidden="1"/>
    <cellStyle name="Hyperlink 5" xfId="4473" hidden="1"/>
    <cellStyle name="Hyperlink 5" xfId="5215" hidden="1"/>
    <cellStyle name="Hyperlink 5" xfId="7208" hidden="1"/>
    <cellStyle name="Hyperlink 5" xfId="8317" hidden="1"/>
    <cellStyle name="Hyperlink 5" xfId="9405" hidden="1"/>
    <cellStyle name="Hyperlink 5" xfId="5466" hidden="1"/>
    <cellStyle name="Hyperlink 5" xfId="11707" hidden="1"/>
    <cellStyle name="Hyperlink 5" xfId="12816" hidden="1"/>
    <cellStyle name="Hyperlink 5" xfId="13904" hidden="1"/>
    <cellStyle name="Hyperlink 5" xfId="10092" hidden="1"/>
    <cellStyle name="Hyperlink 5" xfId="16186" hidden="1"/>
    <cellStyle name="Hyperlink 5" xfId="17295" hidden="1"/>
    <cellStyle name="Hyperlink 5" xfId="18383" hidden="1"/>
    <cellStyle name="Hyperlink 5" xfId="14547" hidden="1"/>
    <cellStyle name="Hyperlink 5" xfId="19735" hidden="1"/>
    <cellStyle name="Hyperlink 5" xfId="20844" hidden="1"/>
    <cellStyle name="Hyperlink 5" xfId="21932" hidden="1"/>
    <cellStyle name="Hyperlink 5" xfId="18905" hidden="1"/>
    <cellStyle name="Hyperlink 5" xfId="22826" hidden="1"/>
    <cellStyle name="Hyperlink 5" xfId="23935" hidden="1"/>
    <cellStyle name="Hyperlink 5" xfId="25023" hidden="1"/>
    <cellStyle name="Hyperlink 5" xfId="25905" hidden="1"/>
    <cellStyle name="Hyperlink 5" xfId="27257" hidden="1"/>
    <cellStyle name="Hyperlink 5" xfId="28366" hidden="1"/>
    <cellStyle name="Hyperlink 5" xfId="29454" hidden="1"/>
    <cellStyle name="Hyperlink 5" xfId="30196" hidden="1"/>
    <cellStyle name="Hyperlink 5" xfId="32091" hidden="1"/>
    <cellStyle name="Hyperlink 5" xfId="33200" hidden="1"/>
    <cellStyle name="Hyperlink 5" xfId="34288" hidden="1"/>
    <cellStyle name="Hyperlink 5" xfId="30372" hidden="1"/>
    <cellStyle name="Hyperlink 5" xfId="36575" hidden="1"/>
    <cellStyle name="Hyperlink 5" xfId="37684" hidden="1"/>
    <cellStyle name="Hyperlink 5" xfId="38772" hidden="1"/>
    <cellStyle name="Hyperlink 5" xfId="34964" hidden="1"/>
    <cellStyle name="Hyperlink 5" xfId="41017" hidden="1"/>
    <cellStyle name="Hyperlink 5" xfId="42126" hidden="1"/>
    <cellStyle name="Hyperlink 5" xfId="43214" hidden="1"/>
    <cellStyle name="Hyperlink 5" xfId="39385" hidden="1"/>
    <cellStyle name="Hyperlink 5" xfId="44179" hidden="1"/>
    <cellStyle name="Hyperlink 5" xfId="45288" hidden="1"/>
    <cellStyle name="Hyperlink 5" xfId="46376"/>
    <cellStyle name="Hyperlink 50" xfId="1014" hidden="1"/>
    <cellStyle name="Hyperlink 50" xfId="2058" hidden="1"/>
    <cellStyle name="Hyperlink 50" xfId="3167" hidden="1"/>
    <cellStyle name="Hyperlink 50" xfId="4255" hidden="1"/>
    <cellStyle name="Hyperlink 50" xfId="5216" hidden="1"/>
    <cellStyle name="Hyperlink 50" xfId="6990" hidden="1"/>
    <cellStyle name="Hyperlink 50" xfId="8099" hidden="1"/>
    <cellStyle name="Hyperlink 50" xfId="9187" hidden="1"/>
    <cellStyle name="Hyperlink 50" xfId="5464" hidden="1"/>
    <cellStyle name="Hyperlink 50" xfId="11489" hidden="1"/>
    <cellStyle name="Hyperlink 50" xfId="12598" hidden="1"/>
    <cellStyle name="Hyperlink 50" xfId="13686" hidden="1"/>
    <cellStyle name="Hyperlink 50" xfId="10090" hidden="1"/>
    <cellStyle name="Hyperlink 50" xfId="15968" hidden="1"/>
    <cellStyle name="Hyperlink 50" xfId="17077" hidden="1"/>
    <cellStyle name="Hyperlink 50" xfId="18165" hidden="1"/>
    <cellStyle name="Hyperlink 50" xfId="14545" hidden="1"/>
    <cellStyle name="Hyperlink 50" xfId="19517" hidden="1"/>
    <cellStyle name="Hyperlink 50" xfId="20626" hidden="1"/>
    <cellStyle name="Hyperlink 50" xfId="21714" hidden="1"/>
    <cellStyle name="Hyperlink 50" xfId="18903" hidden="1"/>
    <cellStyle name="Hyperlink 50" xfId="22608" hidden="1"/>
    <cellStyle name="Hyperlink 50" xfId="23717" hidden="1"/>
    <cellStyle name="Hyperlink 50" xfId="24805" hidden="1"/>
    <cellStyle name="Hyperlink 50" xfId="26003" hidden="1"/>
    <cellStyle name="Hyperlink 50" xfId="27039" hidden="1"/>
    <cellStyle name="Hyperlink 50" xfId="28148" hidden="1"/>
    <cellStyle name="Hyperlink 50" xfId="29236" hidden="1"/>
    <cellStyle name="Hyperlink 50" xfId="30197" hidden="1"/>
    <cellStyle name="Hyperlink 50" xfId="31873" hidden="1"/>
    <cellStyle name="Hyperlink 50" xfId="32982" hidden="1"/>
    <cellStyle name="Hyperlink 50" xfId="34070" hidden="1"/>
    <cellStyle name="Hyperlink 50" xfId="30370" hidden="1"/>
    <cellStyle name="Hyperlink 50" xfId="36357" hidden="1"/>
    <cellStyle name="Hyperlink 50" xfId="37466" hidden="1"/>
    <cellStyle name="Hyperlink 50" xfId="38554" hidden="1"/>
    <cellStyle name="Hyperlink 50" xfId="34962" hidden="1"/>
    <cellStyle name="Hyperlink 50" xfId="40799" hidden="1"/>
    <cellStyle name="Hyperlink 50" xfId="41908" hidden="1"/>
    <cellStyle name="Hyperlink 50" xfId="42996" hidden="1"/>
    <cellStyle name="Hyperlink 50" xfId="39383" hidden="1"/>
    <cellStyle name="Hyperlink 50" xfId="43961" hidden="1"/>
    <cellStyle name="Hyperlink 50" xfId="45070" hidden="1"/>
    <cellStyle name="Hyperlink 50" xfId="46158"/>
    <cellStyle name="Hyperlink 51" xfId="1016" hidden="1"/>
    <cellStyle name="Hyperlink 51" xfId="2050" hidden="1"/>
    <cellStyle name="Hyperlink 51" xfId="3159" hidden="1"/>
    <cellStyle name="Hyperlink 51" xfId="4247" hidden="1"/>
    <cellStyle name="Hyperlink 51" xfId="5217" hidden="1"/>
    <cellStyle name="Hyperlink 51" xfId="6982" hidden="1"/>
    <cellStyle name="Hyperlink 51" xfId="8091" hidden="1"/>
    <cellStyle name="Hyperlink 51" xfId="9179" hidden="1"/>
    <cellStyle name="Hyperlink 51" xfId="5462" hidden="1"/>
    <cellStyle name="Hyperlink 51" xfId="11481" hidden="1"/>
    <cellStyle name="Hyperlink 51" xfId="12590" hidden="1"/>
    <cellStyle name="Hyperlink 51" xfId="13678" hidden="1"/>
    <cellStyle name="Hyperlink 51" xfId="10088" hidden="1"/>
    <cellStyle name="Hyperlink 51" xfId="15960" hidden="1"/>
    <cellStyle name="Hyperlink 51" xfId="17069" hidden="1"/>
    <cellStyle name="Hyperlink 51" xfId="18157" hidden="1"/>
    <cellStyle name="Hyperlink 51" xfId="14543" hidden="1"/>
    <cellStyle name="Hyperlink 51" xfId="19509" hidden="1"/>
    <cellStyle name="Hyperlink 51" xfId="20618" hidden="1"/>
    <cellStyle name="Hyperlink 51" xfId="21706" hidden="1"/>
    <cellStyle name="Hyperlink 51" xfId="18902" hidden="1"/>
    <cellStyle name="Hyperlink 51" xfId="22600" hidden="1"/>
    <cellStyle name="Hyperlink 51" xfId="23709" hidden="1"/>
    <cellStyle name="Hyperlink 51" xfId="24797" hidden="1"/>
    <cellStyle name="Hyperlink 51" xfId="26005" hidden="1"/>
    <cellStyle name="Hyperlink 51" xfId="27031" hidden="1"/>
    <cellStyle name="Hyperlink 51" xfId="28140" hidden="1"/>
    <cellStyle name="Hyperlink 51" xfId="29228" hidden="1"/>
    <cellStyle name="Hyperlink 51" xfId="30198" hidden="1"/>
    <cellStyle name="Hyperlink 51" xfId="31865" hidden="1"/>
    <cellStyle name="Hyperlink 51" xfId="32974" hidden="1"/>
    <cellStyle name="Hyperlink 51" xfId="34062" hidden="1"/>
    <cellStyle name="Hyperlink 51" xfId="30368" hidden="1"/>
    <cellStyle name="Hyperlink 51" xfId="36349" hidden="1"/>
    <cellStyle name="Hyperlink 51" xfId="37458" hidden="1"/>
    <cellStyle name="Hyperlink 51" xfId="38546" hidden="1"/>
    <cellStyle name="Hyperlink 51" xfId="34960" hidden="1"/>
    <cellStyle name="Hyperlink 51" xfId="40791" hidden="1"/>
    <cellStyle name="Hyperlink 51" xfId="41900" hidden="1"/>
    <cellStyle name="Hyperlink 51" xfId="42988" hidden="1"/>
    <cellStyle name="Hyperlink 51" xfId="39381" hidden="1"/>
    <cellStyle name="Hyperlink 51" xfId="43953" hidden="1"/>
    <cellStyle name="Hyperlink 51" xfId="45062" hidden="1"/>
    <cellStyle name="Hyperlink 51" xfId="46150"/>
    <cellStyle name="Hyperlink 52" xfId="1018" hidden="1"/>
    <cellStyle name="Hyperlink 52" xfId="2046" hidden="1"/>
    <cellStyle name="Hyperlink 52" xfId="3155" hidden="1"/>
    <cellStyle name="Hyperlink 52" xfId="4243" hidden="1"/>
    <cellStyle name="Hyperlink 52" xfId="5218" hidden="1"/>
    <cellStyle name="Hyperlink 52" xfId="6978" hidden="1"/>
    <cellStyle name="Hyperlink 52" xfId="8087" hidden="1"/>
    <cellStyle name="Hyperlink 52" xfId="9175" hidden="1"/>
    <cellStyle name="Hyperlink 52" xfId="5456" hidden="1"/>
    <cellStyle name="Hyperlink 52" xfId="11477" hidden="1"/>
    <cellStyle name="Hyperlink 52" xfId="12586" hidden="1"/>
    <cellStyle name="Hyperlink 52" xfId="13674" hidden="1"/>
    <cellStyle name="Hyperlink 52" xfId="10086" hidden="1"/>
    <cellStyle name="Hyperlink 52" xfId="15956" hidden="1"/>
    <cellStyle name="Hyperlink 52" xfId="17065" hidden="1"/>
    <cellStyle name="Hyperlink 52" xfId="18153" hidden="1"/>
    <cellStyle name="Hyperlink 52" xfId="14541" hidden="1"/>
    <cellStyle name="Hyperlink 52" xfId="19505" hidden="1"/>
    <cellStyle name="Hyperlink 52" xfId="20614" hidden="1"/>
    <cellStyle name="Hyperlink 52" xfId="21702" hidden="1"/>
    <cellStyle name="Hyperlink 52" xfId="18900" hidden="1"/>
    <cellStyle name="Hyperlink 52" xfId="22596" hidden="1"/>
    <cellStyle name="Hyperlink 52" xfId="23705" hidden="1"/>
    <cellStyle name="Hyperlink 52" xfId="24793" hidden="1"/>
    <cellStyle name="Hyperlink 52" xfId="26007" hidden="1"/>
    <cellStyle name="Hyperlink 52" xfId="27027" hidden="1"/>
    <cellStyle name="Hyperlink 52" xfId="28136" hidden="1"/>
    <cellStyle name="Hyperlink 52" xfId="29224" hidden="1"/>
    <cellStyle name="Hyperlink 52" xfId="30199" hidden="1"/>
    <cellStyle name="Hyperlink 52" xfId="31861" hidden="1"/>
    <cellStyle name="Hyperlink 52" xfId="32970" hidden="1"/>
    <cellStyle name="Hyperlink 52" xfId="34058" hidden="1"/>
    <cellStyle name="Hyperlink 52" xfId="30362" hidden="1"/>
    <cellStyle name="Hyperlink 52" xfId="36345" hidden="1"/>
    <cellStyle name="Hyperlink 52" xfId="37454" hidden="1"/>
    <cellStyle name="Hyperlink 52" xfId="38542" hidden="1"/>
    <cellStyle name="Hyperlink 52" xfId="34958" hidden="1"/>
    <cellStyle name="Hyperlink 52" xfId="40787" hidden="1"/>
    <cellStyle name="Hyperlink 52" xfId="41896" hidden="1"/>
    <cellStyle name="Hyperlink 52" xfId="42984" hidden="1"/>
    <cellStyle name="Hyperlink 52" xfId="39379" hidden="1"/>
    <cellStyle name="Hyperlink 52" xfId="43949" hidden="1"/>
    <cellStyle name="Hyperlink 52" xfId="45058" hidden="1"/>
    <cellStyle name="Hyperlink 52" xfId="46146"/>
    <cellStyle name="Hyperlink 53" xfId="1024" hidden="1"/>
    <cellStyle name="Hyperlink 53" xfId="2034" hidden="1"/>
    <cellStyle name="Hyperlink 53" xfId="3143" hidden="1"/>
    <cellStyle name="Hyperlink 53" xfId="4231" hidden="1"/>
    <cellStyle name="Hyperlink 53" xfId="5219" hidden="1"/>
    <cellStyle name="Hyperlink 53" xfId="6966" hidden="1"/>
    <cellStyle name="Hyperlink 53" xfId="8075" hidden="1"/>
    <cellStyle name="Hyperlink 53" xfId="9163" hidden="1"/>
    <cellStyle name="Hyperlink 53" xfId="5454" hidden="1"/>
    <cellStyle name="Hyperlink 53" xfId="11465" hidden="1"/>
    <cellStyle name="Hyperlink 53" xfId="12574" hidden="1"/>
    <cellStyle name="Hyperlink 53" xfId="13662" hidden="1"/>
    <cellStyle name="Hyperlink 53" xfId="10084" hidden="1"/>
    <cellStyle name="Hyperlink 53" xfId="15944" hidden="1"/>
    <cellStyle name="Hyperlink 53" xfId="17053" hidden="1"/>
    <cellStyle name="Hyperlink 53" xfId="18141" hidden="1"/>
    <cellStyle name="Hyperlink 53" xfId="14539" hidden="1"/>
    <cellStyle name="Hyperlink 53" xfId="19493" hidden="1"/>
    <cellStyle name="Hyperlink 53" xfId="20602" hidden="1"/>
    <cellStyle name="Hyperlink 53" xfId="21690" hidden="1"/>
    <cellStyle name="Hyperlink 53" xfId="18899" hidden="1"/>
    <cellStyle name="Hyperlink 53" xfId="22584" hidden="1"/>
    <cellStyle name="Hyperlink 53" xfId="23693" hidden="1"/>
    <cellStyle name="Hyperlink 53" xfId="24781" hidden="1"/>
    <cellStyle name="Hyperlink 53" xfId="26013" hidden="1"/>
    <cellStyle name="Hyperlink 53" xfId="27015" hidden="1"/>
    <cellStyle name="Hyperlink 53" xfId="28124" hidden="1"/>
    <cellStyle name="Hyperlink 53" xfId="29212" hidden="1"/>
    <cellStyle name="Hyperlink 53" xfId="30200" hidden="1"/>
    <cellStyle name="Hyperlink 53" xfId="31849" hidden="1"/>
    <cellStyle name="Hyperlink 53" xfId="32958" hidden="1"/>
    <cellStyle name="Hyperlink 53" xfId="34046" hidden="1"/>
    <cellStyle name="Hyperlink 53" xfId="30360" hidden="1"/>
    <cellStyle name="Hyperlink 53" xfId="36333" hidden="1"/>
    <cellStyle name="Hyperlink 53" xfId="37442" hidden="1"/>
    <cellStyle name="Hyperlink 53" xfId="38530" hidden="1"/>
    <cellStyle name="Hyperlink 53" xfId="34956" hidden="1"/>
    <cellStyle name="Hyperlink 53" xfId="40775" hidden="1"/>
    <cellStyle name="Hyperlink 53" xfId="41884" hidden="1"/>
    <cellStyle name="Hyperlink 53" xfId="42972" hidden="1"/>
    <cellStyle name="Hyperlink 53" xfId="39377" hidden="1"/>
    <cellStyle name="Hyperlink 53" xfId="43937" hidden="1"/>
    <cellStyle name="Hyperlink 53" xfId="45046" hidden="1"/>
    <cellStyle name="Hyperlink 53" xfId="46134"/>
    <cellStyle name="Hyperlink 54" xfId="1026" hidden="1"/>
    <cellStyle name="Hyperlink 54" xfId="2030" hidden="1"/>
    <cellStyle name="Hyperlink 54" xfId="3139" hidden="1"/>
    <cellStyle name="Hyperlink 54" xfId="4227" hidden="1"/>
    <cellStyle name="Hyperlink 54" xfId="5220" hidden="1"/>
    <cellStyle name="Hyperlink 54" xfId="6962" hidden="1"/>
    <cellStyle name="Hyperlink 54" xfId="8071" hidden="1"/>
    <cellStyle name="Hyperlink 54" xfId="9159" hidden="1"/>
    <cellStyle name="Hyperlink 54" xfId="5452" hidden="1"/>
    <cellStyle name="Hyperlink 54" xfId="11461" hidden="1"/>
    <cellStyle name="Hyperlink 54" xfId="12570" hidden="1"/>
    <cellStyle name="Hyperlink 54" xfId="13658" hidden="1"/>
    <cellStyle name="Hyperlink 54" xfId="10082" hidden="1"/>
    <cellStyle name="Hyperlink 54" xfId="15940" hidden="1"/>
    <cellStyle name="Hyperlink 54" xfId="17049" hidden="1"/>
    <cellStyle name="Hyperlink 54" xfId="18137" hidden="1"/>
    <cellStyle name="Hyperlink 54" xfId="14537" hidden="1"/>
    <cellStyle name="Hyperlink 54" xfId="19489" hidden="1"/>
    <cellStyle name="Hyperlink 54" xfId="20598" hidden="1"/>
    <cellStyle name="Hyperlink 54" xfId="21686" hidden="1"/>
    <cellStyle name="Hyperlink 54" xfId="18898" hidden="1"/>
    <cellStyle name="Hyperlink 54" xfId="22580" hidden="1"/>
    <cellStyle name="Hyperlink 54" xfId="23689" hidden="1"/>
    <cellStyle name="Hyperlink 54" xfId="24777" hidden="1"/>
    <cellStyle name="Hyperlink 54" xfId="26015" hidden="1"/>
    <cellStyle name="Hyperlink 54" xfId="27011" hidden="1"/>
    <cellStyle name="Hyperlink 54" xfId="28120" hidden="1"/>
    <cellStyle name="Hyperlink 54" xfId="29208" hidden="1"/>
    <cellStyle name="Hyperlink 54" xfId="30201" hidden="1"/>
    <cellStyle name="Hyperlink 54" xfId="31845" hidden="1"/>
    <cellStyle name="Hyperlink 54" xfId="32954" hidden="1"/>
    <cellStyle name="Hyperlink 54" xfId="34042" hidden="1"/>
    <cellStyle name="Hyperlink 54" xfId="30358" hidden="1"/>
    <cellStyle name="Hyperlink 54" xfId="36329" hidden="1"/>
    <cellStyle name="Hyperlink 54" xfId="37438" hidden="1"/>
    <cellStyle name="Hyperlink 54" xfId="38526" hidden="1"/>
    <cellStyle name="Hyperlink 54" xfId="34954" hidden="1"/>
    <cellStyle name="Hyperlink 54" xfId="40771" hidden="1"/>
    <cellStyle name="Hyperlink 54" xfId="41880" hidden="1"/>
    <cellStyle name="Hyperlink 54" xfId="42968" hidden="1"/>
    <cellStyle name="Hyperlink 54" xfId="39375" hidden="1"/>
    <cellStyle name="Hyperlink 54" xfId="43933" hidden="1"/>
    <cellStyle name="Hyperlink 54" xfId="45042" hidden="1"/>
    <cellStyle name="Hyperlink 54" xfId="46130"/>
    <cellStyle name="Hyperlink 55" xfId="1028" hidden="1"/>
    <cellStyle name="Hyperlink 55" xfId="2026" hidden="1"/>
    <cellStyle name="Hyperlink 55" xfId="3135" hidden="1"/>
    <cellStyle name="Hyperlink 55" xfId="4223" hidden="1"/>
    <cellStyle name="Hyperlink 55" xfId="5221" hidden="1"/>
    <cellStyle name="Hyperlink 55" xfId="6958" hidden="1"/>
    <cellStyle name="Hyperlink 55" xfId="8067" hidden="1"/>
    <cellStyle name="Hyperlink 55" xfId="9155" hidden="1"/>
    <cellStyle name="Hyperlink 55" xfId="5450" hidden="1"/>
    <cellStyle name="Hyperlink 55" xfId="11457" hidden="1"/>
    <cellStyle name="Hyperlink 55" xfId="12566" hidden="1"/>
    <cellStyle name="Hyperlink 55" xfId="13654" hidden="1"/>
    <cellStyle name="Hyperlink 55" xfId="10080" hidden="1"/>
    <cellStyle name="Hyperlink 55" xfId="15936" hidden="1"/>
    <cellStyle name="Hyperlink 55" xfId="17045" hidden="1"/>
    <cellStyle name="Hyperlink 55" xfId="18133" hidden="1"/>
    <cellStyle name="Hyperlink 55" xfId="14535" hidden="1"/>
    <cellStyle name="Hyperlink 55" xfId="19485" hidden="1"/>
    <cellStyle name="Hyperlink 55" xfId="20594" hidden="1"/>
    <cellStyle name="Hyperlink 55" xfId="21682" hidden="1"/>
    <cellStyle name="Hyperlink 55" xfId="18897" hidden="1"/>
    <cellStyle name="Hyperlink 55" xfId="22576" hidden="1"/>
    <cellStyle name="Hyperlink 55" xfId="23685" hidden="1"/>
    <cellStyle name="Hyperlink 55" xfId="24773" hidden="1"/>
    <cellStyle name="Hyperlink 55" xfId="26017" hidden="1"/>
    <cellStyle name="Hyperlink 55" xfId="27007" hidden="1"/>
    <cellStyle name="Hyperlink 55" xfId="28116" hidden="1"/>
    <cellStyle name="Hyperlink 55" xfId="29204" hidden="1"/>
    <cellStyle name="Hyperlink 55" xfId="30202" hidden="1"/>
    <cellStyle name="Hyperlink 55" xfId="31841" hidden="1"/>
    <cellStyle name="Hyperlink 55" xfId="32950" hidden="1"/>
    <cellStyle name="Hyperlink 55" xfId="34038" hidden="1"/>
    <cellStyle name="Hyperlink 55" xfId="30356" hidden="1"/>
    <cellStyle name="Hyperlink 55" xfId="36325" hidden="1"/>
    <cellStyle name="Hyperlink 55" xfId="37434" hidden="1"/>
    <cellStyle name="Hyperlink 55" xfId="38522" hidden="1"/>
    <cellStyle name="Hyperlink 55" xfId="34952" hidden="1"/>
    <cellStyle name="Hyperlink 55" xfId="40767" hidden="1"/>
    <cellStyle name="Hyperlink 55" xfId="41876" hidden="1"/>
    <cellStyle name="Hyperlink 55" xfId="42964" hidden="1"/>
    <cellStyle name="Hyperlink 55" xfId="39373" hidden="1"/>
    <cellStyle name="Hyperlink 55" xfId="43929" hidden="1"/>
    <cellStyle name="Hyperlink 55" xfId="45038" hidden="1"/>
    <cellStyle name="Hyperlink 55" xfId="46126"/>
    <cellStyle name="Hyperlink 56" xfId="1030" hidden="1"/>
    <cellStyle name="Hyperlink 56" xfId="2022" hidden="1"/>
    <cellStyle name="Hyperlink 56" xfId="3131" hidden="1"/>
    <cellStyle name="Hyperlink 56" xfId="4219" hidden="1"/>
    <cellStyle name="Hyperlink 56" xfId="5222" hidden="1"/>
    <cellStyle name="Hyperlink 56" xfId="6954" hidden="1"/>
    <cellStyle name="Hyperlink 56" xfId="8063" hidden="1"/>
    <cellStyle name="Hyperlink 56" xfId="9151" hidden="1"/>
    <cellStyle name="Hyperlink 56" xfId="5448" hidden="1"/>
    <cellStyle name="Hyperlink 56" xfId="11453" hidden="1"/>
    <cellStyle name="Hyperlink 56" xfId="12562" hidden="1"/>
    <cellStyle name="Hyperlink 56" xfId="13650" hidden="1"/>
    <cellStyle name="Hyperlink 56" xfId="10074" hidden="1"/>
    <cellStyle name="Hyperlink 56" xfId="15932" hidden="1"/>
    <cellStyle name="Hyperlink 56" xfId="17041" hidden="1"/>
    <cellStyle name="Hyperlink 56" xfId="18129" hidden="1"/>
    <cellStyle name="Hyperlink 56" xfId="14533" hidden="1"/>
    <cellStyle name="Hyperlink 56" xfId="19481" hidden="1"/>
    <cellStyle name="Hyperlink 56" xfId="20590" hidden="1"/>
    <cellStyle name="Hyperlink 56" xfId="21678" hidden="1"/>
    <cellStyle name="Hyperlink 56" xfId="18895" hidden="1"/>
    <cellStyle name="Hyperlink 56" xfId="22572" hidden="1"/>
    <cellStyle name="Hyperlink 56" xfId="23681" hidden="1"/>
    <cellStyle name="Hyperlink 56" xfId="24769" hidden="1"/>
    <cellStyle name="Hyperlink 56" xfId="26019" hidden="1"/>
    <cellStyle name="Hyperlink 56" xfId="27003" hidden="1"/>
    <cellStyle name="Hyperlink 56" xfId="28112" hidden="1"/>
    <cellStyle name="Hyperlink 56" xfId="29200" hidden="1"/>
    <cellStyle name="Hyperlink 56" xfId="30203" hidden="1"/>
    <cellStyle name="Hyperlink 56" xfId="31837" hidden="1"/>
    <cellStyle name="Hyperlink 56" xfId="32946" hidden="1"/>
    <cellStyle name="Hyperlink 56" xfId="34034" hidden="1"/>
    <cellStyle name="Hyperlink 56" xfId="30354" hidden="1"/>
    <cellStyle name="Hyperlink 56" xfId="36321" hidden="1"/>
    <cellStyle name="Hyperlink 56" xfId="37430" hidden="1"/>
    <cellStyle name="Hyperlink 56" xfId="38518" hidden="1"/>
    <cellStyle name="Hyperlink 56" xfId="34946" hidden="1"/>
    <cellStyle name="Hyperlink 56" xfId="40763" hidden="1"/>
    <cellStyle name="Hyperlink 56" xfId="41872" hidden="1"/>
    <cellStyle name="Hyperlink 56" xfId="42960" hidden="1"/>
    <cellStyle name="Hyperlink 56" xfId="39371" hidden="1"/>
    <cellStyle name="Hyperlink 56" xfId="43925" hidden="1"/>
    <cellStyle name="Hyperlink 56" xfId="45034" hidden="1"/>
    <cellStyle name="Hyperlink 56" xfId="46122"/>
    <cellStyle name="Hyperlink 57" xfId="1032" hidden="1"/>
    <cellStyle name="Hyperlink 57" xfId="2014" hidden="1"/>
    <cellStyle name="Hyperlink 57" xfId="3123" hidden="1"/>
    <cellStyle name="Hyperlink 57" xfId="4211" hidden="1"/>
    <cellStyle name="Hyperlink 57" xfId="5223" hidden="1"/>
    <cellStyle name="Hyperlink 57" xfId="6946" hidden="1"/>
    <cellStyle name="Hyperlink 57" xfId="8055" hidden="1"/>
    <cellStyle name="Hyperlink 57" xfId="9143" hidden="1"/>
    <cellStyle name="Hyperlink 57" xfId="5446" hidden="1"/>
    <cellStyle name="Hyperlink 57" xfId="11445" hidden="1"/>
    <cellStyle name="Hyperlink 57" xfId="12554" hidden="1"/>
    <cellStyle name="Hyperlink 57" xfId="13642" hidden="1"/>
    <cellStyle name="Hyperlink 57" xfId="10072" hidden="1"/>
    <cellStyle name="Hyperlink 57" xfId="15924" hidden="1"/>
    <cellStyle name="Hyperlink 57" xfId="17033" hidden="1"/>
    <cellStyle name="Hyperlink 57" xfId="18121" hidden="1"/>
    <cellStyle name="Hyperlink 57" xfId="14531" hidden="1"/>
    <cellStyle name="Hyperlink 57" xfId="19474" hidden="1"/>
    <cellStyle name="Hyperlink 57" xfId="20582" hidden="1"/>
    <cellStyle name="Hyperlink 57" xfId="21670" hidden="1"/>
    <cellStyle name="Hyperlink 57" xfId="18894" hidden="1"/>
    <cellStyle name="Hyperlink 57" xfId="22566" hidden="1"/>
    <cellStyle name="Hyperlink 57" xfId="23673" hidden="1"/>
    <cellStyle name="Hyperlink 57" xfId="24761" hidden="1"/>
    <cellStyle name="Hyperlink 57" xfId="26021" hidden="1"/>
    <cellStyle name="Hyperlink 57" xfId="26995" hidden="1"/>
    <cellStyle name="Hyperlink 57" xfId="28104" hidden="1"/>
    <cellStyle name="Hyperlink 57" xfId="29192" hidden="1"/>
    <cellStyle name="Hyperlink 57" xfId="30204" hidden="1"/>
    <cellStyle name="Hyperlink 57" xfId="31829" hidden="1"/>
    <cellStyle name="Hyperlink 57" xfId="32938" hidden="1"/>
    <cellStyle name="Hyperlink 57" xfId="34026" hidden="1"/>
    <cellStyle name="Hyperlink 57" xfId="30352" hidden="1"/>
    <cellStyle name="Hyperlink 57" xfId="36313" hidden="1"/>
    <cellStyle name="Hyperlink 57" xfId="37422" hidden="1"/>
    <cellStyle name="Hyperlink 57" xfId="38510" hidden="1"/>
    <cellStyle name="Hyperlink 57" xfId="34944" hidden="1"/>
    <cellStyle name="Hyperlink 57" xfId="40755" hidden="1"/>
    <cellStyle name="Hyperlink 57" xfId="41864" hidden="1"/>
    <cellStyle name="Hyperlink 57" xfId="42952" hidden="1"/>
    <cellStyle name="Hyperlink 57" xfId="39369" hidden="1"/>
    <cellStyle name="Hyperlink 57" xfId="43919" hidden="1"/>
    <cellStyle name="Hyperlink 57" xfId="45026" hidden="1"/>
    <cellStyle name="Hyperlink 57" xfId="46114"/>
    <cellStyle name="Hyperlink 58" xfId="1034" hidden="1"/>
    <cellStyle name="Hyperlink 58" xfId="2010" hidden="1"/>
    <cellStyle name="Hyperlink 58" xfId="3119" hidden="1"/>
    <cellStyle name="Hyperlink 58" xfId="4207" hidden="1"/>
    <cellStyle name="Hyperlink 58" xfId="5224" hidden="1"/>
    <cellStyle name="Hyperlink 58" xfId="6942" hidden="1"/>
    <cellStyle name="Hyperlink 58" xfId="8051" hidden="1"/>
    <cellStyle name="Hyperlink 58" xfId="9139" hidden="1"/>
    <cellStyle name="Hyperlink 58" xfId="5444" hidden="1"/>
    <cellStyle name="Hyperlink 58" xfId="11441" hidden="1"/>
    <cellStyle name="Hyperlink 58" xfId="12550" hidden="1"/>
    <cellStyle name="Hyperlink 58" xfId="13638" hidden="1"/>
    <cellStyle name="Hyperlink 58" xfId="10070" hidden="1"/>
    <cellStyle name="Hyperlink 58" xfId="15920" hidden="1"/>
    <cellStyle name="Hyperlink 58" xfId="17029" hidden="1"/>
    <cellStyle name="Hyperlink 58" xfId="18117" hidden="1"/>
    <cellStyle name="Hyperlink 58" xfId="14529" hidden="1"/>
    <cellStyle name="Hyperlink 58" xfId="19470" hidden="1"/>
    <cellStyle name="Hyperlink 58" xfId="20578" hidden="1"/>
    <cellStyle name="Hyperlink 58" xfId="21666" hidden="1"/>
    <cellStyle name="Hyperlink 58" xfId="18893" hidden="1"/>
    <cellStyle name="Hyperlink 58" xfId="22564" hidden="1"/>
    <cellStyle name="Hyperlink 58" xfId="23669" hidden="1"/>
    <cellStyle name="Hyperlink 58" xfId="24757" hidden="1"/>
    <cellStyle name="Hyperlink 58" xfId="26023" hidden="1"/>
    <cellStyle name="Hyperlink 58" xfId="26991" hidden="1"/>
    <cellStyle name="Hyperlink 58" xfId="28100" hidden="1"/>
    <cellStyle name="Hyperlink 58" xfId="29188" hidden="1"/>
    <cellStyle name="Hyperlink 58" xfId="30205" hidden="1"/>
    <cellStyle name="Hyperlink 58" xfId="31825" hidden="1"/>
    <cellStyle name="Hyperlink 58" xfId="32934" hidden="1"/>
    <cellStyle name="Hyperlink 58" xfId="34022" hidden="1"/>
    <cellStyle name="Hyperlink 58" xfId="30350" hidden="1"/>
    <cellStyle name="Hyperlink 58" xfId="36309" hidden="1"/>
    <cellStyle name="Hyperlink 58" xfId="37418" hidden="1"/>
    <cellStyle name="Hyperlink 58" xfId="38506" hidden="1"/>
    <cellStyle name="Hyperlink 58" xfId="34942" hidden="1"/>
    <cellStyle name="Hyperlink 58" xfId="40751" hidden="1"/>
    <cellStyle name="Hyperlink 58" xfId="41860" hidden="1"/>
    <cellStyle name="Hyperlink 58" xfId="42948" hidden="1"/>
    <cellStyle name="Hyperlink 58" xfId="39367" hidden="1"/>
    <cellStyle name="Hyperlink 58" xfId="43917" hidden="1"/>
    <cellStyle name="Hyperlink 58" xfId="45022" hidden="1"/>
    <cellStyle name="Hyperlink 58" xfId="46110"/>
    <cellStyle name="Hyperlink 59" xfId="1036" hidden="1"/>
    <cellStyle name="Hyperlink 59" xfId="2006" hidden="1"/>
    <cellStyle name="Hyperlink 59" xfId="3115" hidden="1"/>
    <cellStyle name="Hyperlink 59" xfId="4203" hidden="1"/>
    <cellStyle name="Hyperlink 59" xfId="5225" hidden="1"/>
    <cellStyle name="Hyperlink 59" xfId="6938" hidden="1"/>
    <cellStyle name="Hyperlink 59" xfId="8047" hidden="1"/>
    <cellStyle name="Hyperlink 59" xfId="9135" hidden="1"/>
    <cellStyle name="Hyperlink 59" xfId="5442" hidden="1"/>
    <cellStyle name="Hyperlink 59" xfId="11437" hidden="1"/>
    <cellStyle name="Hyperlink 59" xfId="12546" hidden="1"/>
    <cellStyle name="Hyperlink 59" xfId="13634" hidden="1"/>
    <cellStyle name="Hyperlink 59" xfId="10068" hidden="1"/>
    <cellStyle name="Hyperlink 59" xfId="15916" hidden="1"/>
    <cellStyle name="Hyperlink 59" xfId="17025" hidden="1"/>
    <cellStyle name="Hyperlink 59" xfId="18113" hidden="1"/>
    <cellStyle name="Hyperlink 59" xfId="14527" hidden="1"/>
    <cellStyle name="Hyperlink 59" xfId="19468" hidden="1"/>
    <cellStyle name="Hyperlink 59" xfId="20574" hidden="1"/>
    <cellStyle name="Hyperlink 59" xfId="21662" hidden="1"/>
    <cellStyle name="Hyperlink 59" xfId="18891" hidden="1"/>
    <cellStyle name="Hyperlink 59" xfId="22562" hidden="1"/>
    <cellStyle name="Hyperlink 59" xfId="23665" hidden="1"/>
    <cellStyle name="Hyperlink 59" xfId="24753" hidden="1"/>
    <cellStyle name="Hyperlink 59" xfId="26025" hidden="1"/>
    <cellStyle name="Hyperlink 59" xfId="26987" hidden="1"/>
    <cellStyle name="Hyperlink 59" xfId="28096" hidden="1"/>
    <cellStyle name="Hyperlink 59" xfId="29184" hidden="1"/>
    <cellStyle name="Hyperlink 59" xfId="30206" hidden="1"/>
    <cellStyle name="Hyperlink 59" xfId="31821" hidden="1"/>
    <cellStyle name="Hyperlink 59" xfId="32930" hidden="1"/>
    <cellStyle name="Hyperlink 59" xfId="34018" hidden="1"/>
    <cellStyle name="Hyperlink 59" xfId="30348" hidden="1"/>
    <cellStyle name="Hyperlink 59" xfId="36305" hidden="1"/>
    <cellStyle name="Hyperlink 59" xfId="37414" hidden="1"/>
    <cellStyle name="Hyperlink 59" xfId="38502" hidden="1"/>
    <cellStyle name="Hyperlink 59" xfId="34940" hidden="1"/>
    <cellStyle name="Hyperlink 59" xfId="40747" hidden="1"/>
    <cellStyle name="Hyperlink 59" xfId="41856" hidden="1"/>
    <cellStyle name="Hyperlink 59" xfId="42944" hidden="1"/>
    <cellStyle name="Hyperlink 59" xfId="39365" hidden="1"/>
    <cellStyle name="Hyperlink 59" xfId="43915" hidden="1"/>
    <cellStyle name="Hyperlink 59" xfId="45018" hidden="1"/>
    <cellStyle name="Hyperlink 59" xfId="46106"/>
    <cellStyle name="Hyperlink 6" xfId="918" hidden="1"/>
    <cellStyle name="Hyperlink 6" xfId="2272" hidden="1"/>
    <cellStyle name="Hyperlink 6" xfId="3381" hidden="1"/>
    <cellStyle name="Hyperlink 6" xfId="4469" hidden="1"/>
    <cellStyle name="Hyperlink 6" xfId="5226" hidden="1"/>
    <cellStyle name="Hyperlink 6" xfId="7204" hidden="1"/>
    <cellStyle name="Hyperlink 6" xfId="8313" hidden="1"/>
    <cellStyle name="Hyperlink 6" xfId="9401" hidden="1"/>
    <cellStyle name="Hyperlink 6" xfId="5440" hidden="1"/>
    <cellStyle name="Hyperlink 6" xfId="11703" hidden="1"/>
    <cellStyle name="Hyperlink 6" xfId="12812" hidden="1"/>
    <cellStyle name="Hyperlink 6" xfId="13900" hidden="1"/>
    <cellStyle name="Hyperlink 6" xfId="10066" hidden="1"/>
    <cellStyle name="Hyperlink 6" xfId="16182" hidden="1"/>
    <cellStyle name="Hyperlink 6" xfId="17291" hidden="1"/>
    <cellStyle name="Hyperlink 6" xfId="18379" hidden="1"/>
    <cellStyle name="Hyperlink 6" xfId="14521" hidden="1"/>
    <cellStyle name="Hyperlink 6" xfId="19731" hidden="1"/>
    <cellStyle name="Hyperlink 6" xfId="20840" hidden="1"/>
    <cellStyle name="Hyperlink 6" xfId="21928" hidden="1"/>
    <cellStyle name="Hyperlink 6" xfId="18890" hidden="1"/>
    <cellStyle name="Hyperlink 6" xfId="22822" hidden="1"/>
    <cellStyle name="Hyperlink 6" xfId="23931" hidden="1"/>
    <cellStyle name="Hyperlink 6" xfId="25019" hidden="1"/>
    <cellStyle name="Hyperlink 6" xfId="25907" hidden="1"/>
    <cellStyle name="Hyperlink 6" xfId="27253" hidden="1"/>
    <cellStyle name="Hyperlink 6" xfId="28362" hidden="1"/>
    <cellStyle name="Hyperlink 6" xfId="29450" hidden="1"/>
    <cellStyle name="Hyperlink 6" xfId="30207" hidden="1"/>
    <cellStyle name="Hyperlink 6" xfId="32087" hidden="1"/>
    <cellStyle name="Hyperlink 6" xfId="33196" hidden="1"/>
    <cellStyle name="Hyperlink 6" xfId="34284" hidden="1"/>
    <cellStyle name="Hyperlink 6" xfId="30346" hidden="1"/>
    <cellStyle name="Hyperlink 6" xfId="36571" hidden="1"/>
    <cellStyle name="Hyperlink 6" xfId="37680" hidden="1"/>
    <cellStyle name="Hyperlink 6" xfId="38768" hidden="1"/>
    <cellStyle name="Hyperlink 6" xfId="34938" hidden="1"/>
    <cellStyle name="Hyperlink 6" xfId="41013" hidden="1"/>
    <cellStyle name="Hyperlink 6" xfId="42122" hidden="1"/>
    <cellStyle name="Hyperlink 6" xfId="43210" hidden="1"/>
    <cellStyle name="Hyperlink 6" xfId="39359" hidden="1"/>
    <cellStyle name="Hyperlink 6" xfId="44175" hidden="1"/>
    <cellStyle name="Hyperlink 6" xfId="45284" hidden="1"/>
    <cellStyle name="Hyperlink 6" xfId="46372"/>
    <cellStyle name="Hyperlink 60" xfId="1038" hidden="1"/>
    <cellStyle name="Hyperlink 60" xfId="2002" hidden="1"/>
    <cellStyle name="Hyperlink 60" xfId="3111" hidden="1"/>
    <cellStyle name="Hyperlink 60" xfId="4199" hidden="1"/>
    <cellStyle name="Hyperlink 60" xfId="5227" hidden="1"/>
    <cellStyle name="Hyperlink 60" xfId="6934" hidden="1"/>
    <cellStyle name="Hyperlink 60" xfId="8043" hidden="1"/>
    <cellStyle name="Hyperlink 60" xfId="9131" hidden="1"/>
    <cellStyle name="Hyperlink 60" xfId="5438" hidden="1"/>
    <cellStyle name="Hyperlink 60" xfId="11433" hidden="1"/>
    <cellStyle name="Hyperlink 60" xfId="12542" hidden="1"/>
    <cellStyle name="Hyperlink 60" xfId="13630" hidden="1"/>
    <cellStyle name="Hyperlink 60" xfId="10064" hidden="1"/>
    <cellStyle name="Hyperlink 60" xfId="15912" hidden="1"/>
    <cellStyle name="Hyperlink 60" xfId="17021" hidden="1"/>
    <cellStyle name="Hyperlink 60" xfId="18109" hidden="1"/>
    <cellStyle name="Hyperlink 60" xfId="14519" hidden="1"/>
    <cellStyle name="Hyperlink 60" xfId="19466" hidden="1"/>
    <cellStyle name="Hyperlink 60" xfId="20570" hidden="1"/>
    <cellStyle name="Hyperlink 60" xfId="21658" hidden="1"/>
    <cellStyle name="Hyperlink 60" xfId="18889" hidden="1"/>
    <cellStyle name="Hyperlink 60" xfId="22560" hidden="1"/>
    <cellStyle name="Hyperlink 60" xfId="23661" hidden="1"/>
    <cellStyle name="Hyperlink 60" xfId="24749" hidden="1"/>
    <cellStyle name="Hyperlink 60" xfId="26027" hidden="1"/>
    <cellStyle name="Hyperlink 60" xfId="26983" hidden="1"/>
    <cellStyle name="Hyperlink 60" xfId="28092" hidden="1"/>
    <cellStyle name="Hyperlink 60" xfId="29180" hidden="1"/>
    <cellStyle name="Hyperlink 60" xfId="30208" hidden="1"/>
    <cellStyle name="Hyperlink 60" xfId="31817" hidden="1"/>
    <cellStyle name="Hyperlink 60" xfId="32926" hidden="1"/>
    <cellStyle name="Hyperlink 60" xfId="34014" hidden="1"/>
    <cellStyle name="Hyperlink 60" xfId="30344" hidden="1"/>
    <cellStyle name="Hyperlink 60" xfId="36301" hidden="1"/>
    <cellStyle name="Hyperlink 60" xfId="37410" hidden="1"/>
    <cellStyle name="Hyperlink 60" xfId="38498" hidden="1"/>
    <cellStyle name="Hyperlink 60" xfId="34936" hidden="1"/>
    <cellStyle name="Hyperlink 60" xfId="40743" hidden="1"/>
    <cellStyle name="Hyperlink 60" xfId="41852" hidden="1"/>
    <cellStyle name="Hyperlink 60" xfId="42940" hidden="1"/>
    <cellStyle name="Hyperlink 60" xfId="39357" hidden="1"/>
    <cellStyle name="Hyperlink 60" xfId="43913" hidden="1"/>
    <cellStyle name="Hyperlink 60" xfId="45014" hidden="1"/>
    <cellStyle name="Hyperlink 60" xfId="46102"/>
    <cellStyle name="Hyperlink 61" xfId="1040" hidden="1"/>
    <cellStyle name="Hyperlink 61" xfId="1998" hidden="1"/>
    <cellStyle name="Hyperlink 61" xfId="3107" hidden="1"/>
    <cellStyle name="Hyperlink 61" xfId="4195" hidden="1"/>
    <cellStyle name="Hyperlink 61" xfId="5228" hidden="1"/>
    <cellStyle name="Hyperlink 61" xfId="6930" hidden="1"/>
    <cellStyle name="Hyperlink 61" xfId="8039" hidden="1"/>
    <cellStyle name="Hyperlink 61" xfId="9127" hidden="1"/>
    <cellStyle name="Hyperlink 61" xfId="5436" hidden="1"/>
    <cellStyle name="Hyperlink 61" xfId="11429" hidden="1"/>
    <cellStyle name="Hyperlink 61" xfId="12538" hidden="1"/>
    <cellStyle name="Hyperlink 61" xfId="13626" hidden="1"/>
    <cellStyle name="Hyperlink 61" xfId="10062" hidden="1"/>
    <cellStyle name="Hyperlink 61" xfId="15908" hidden="1"/>
    <cellStyle name="Hyperlink 61" xfId="17017" hidden="1"/>
    <cellStyle name="Hyperlink 61" xfId="18105" hidden="1"/>
    <cellStyle name="Hyperlink 61" xfId="14517" hidden="1"/>
    <cellStyle name="Hyperlink 61" xfId="19464" hidden="1"/>
    <cellStyle name="Hyperlink 61" xfId="20566" hidden="1"/>
    <cellStyle name="Hyperlink 61" xfId="21654" hidden="1"/>
    <cellStyle name="Hyperlink 61" xfId="18887" hidden="1"/>
    <cellStyle name="Hyperlink 61" xfId="22558" hidden="1"/>
    <cellStyle name="Hyperlink 61" xfId="23657" hidden="1"/>
    <cellStyle name="Hyperlink 61" xfId="24745" hidden="1"/>
    <cellStyle name="Hyperlink 61" xfId="26029" hidden="1"/>
    <cellStyle name="Hyperlink 61" xfId="26979" hidden="1"/>
    <cellStyle name="Hyperlink 61" xfId="28088" hidden="1"/>
    <cellStyle name="Hyperlink 61" xfId="29176" hidden="1"/>
    <cellStyle name="Hyperlink 61" xfId="30209" hidden="1"/>
    <cellStyle name="Hyperlink 61" xfId="31813" hidden="1"/>
    <cellStyle name="Hyperlink 61" xfId="32922" hidden="1"/>
    <cellStyle name="Hyperlink 61" xfId="34010" hidden="1"/>
    <cellStyle name="Hyperlink 61" xfId="30342" hidden="1"/>
    <cellStyle name="Hyperlink 61" xfId="36297" hidden="1"/>
    <cellStyle name="Hyperlink 61" xfId="37406" hidden="1"/>
    <cellStyle name="Hyperlink 61" xfId="38494" hidden="1"/>
    <cellStyle name="Hyperlink 61" xfId="34934" hidden="1"/>
    <cellStyle name="Hyperlink 61" xfId="40739" hidden="1"/>
    <cellStyle name="Hyperlink 61" xfId="41848" hidden="1"/>
    <cellStyle name="Hyperlink 61" xfId="42936" hidden="1"/>
    <cellStyle name="Hyperlink 61" xfId="39355" hidden="1"/>
    <cellStyle name="Hyperlink 61" xfId="43911" hidden="1"/>
    <cellStyle name="Hyperlink 61" xfId="45010" hidden="1"/>
    <cellStyle name="Hyperlink 61" xfId="46098"/>
    <cellStyle name="Hyperlink 62" xfId="1042" hidden="1"/>
    <cellStyle name="Hyperlink 62" xfId="1994" hidden="1"/>
    <cellStyle name="Hyperlink 62" xfId="3103" hidden="1"/>
    <cellStyle name="Hyperlink 62" xfId="4191" hidden="1"/>
    <cellStyle name="Hyperlink 62" xfId="5229" hidden="1"/>
    <cellStyle name="Hyperlink 62" xfId="6926" hidden="1"/>
    <cellStyle name="Hyperlink 62" xfId="8035" hidden="1"/>
    <cellStyle name="Hyperlink 62" xfId="9123" hidden="1"/>
    <cellStyle name="Hyperlink 62" xfId="5434" hidden="1"/>
    <cellStyle name="Hyperlink 62" xfId="11425" hidden="1"/>
    <cellStyle name="Hyperlink 62" xfId="12534" hidden="1"/>
    <cellStyle name="Hyperlink 62" xfId="13622" hidden="1"/>
    <cellStyle name="Hyperlink 62" xfId="10060" hidden="1"/>
    <cellStyle name="Hyperlink 62" xfId="15904" hidden="1"/>
    <cellStyle name="Hyperlink 62" xfId="17013" hidden="1"/>
    <cellStyle name="Hyperlink 62" xfId="18101" hidden="1"/>
    <cellStyle name="Hyperlink 62" xfId="14491" hidden="1"/>
    <cellStyle name="Hyperlink 62" xfId="19462" hidden="1"/>
    <cellStyle name="Hyperlink 62" xfId="20562" hidden="1"/>
    <cellStyle name="Hyperlink 62" xfId="21650" hidden="1"/>
    <cellStyle name="Hyperlink 62" xfId="18886" hidden="1"/>
    <cellStyle name="Hyperlink 62" xfId="22556" hidden="1"/>
    <cellStyle name="Hyperlink 62" xfId="23653" hidden="1"/>
    <cellStyle name="Hyperlink 62" xfId="24741" hidden="1"/>
    <cellStyle name="Hyperlink 62" xfId="26031" hidden="1"/>
    <cellStyle name="Hyperlink 62" xfId="26975" hidden="1"/>
    <cellStyle name="Hyperlink 62" xfId="28084" hidden="1"/>
    <cellStyle name="Hyperlink 62" xfId="29172" hidden="1"/>
    <cellStyle name="Hyperlink 62" xfId="30210" hidden="1"/>
    <cellStyle name="Hyperlink 62" xfId="31809" hidden="1"/>
    <cellStyle name="Hyperlink 62" xfId="32918" hidden="1"/>
    <cellStyle name="Hyperlink 62" xfId="34006" hidden="1"/>
    <cellStyle name="Hyperlink 62" xfId="30340" hidden="1"/>
    <cellStyle name="Hyperlink 62" xfId="36293" hidden="1"/>
    <cellStyle name="Hyperlink 62" xfId="37402" hidden="1"/>
    <cellStyle name="Hyperlink 62" xfId="38490" hidden="1"/>
    <cellStyle name="Hyperlink 62" xfId="34932" hidden="1"/>
    <cellStyle name="Hyperlink 62" xfId="40735" hidden="1"/>
    <cellStyle name="Hyperlink 62" xfId="41844" hidden="1"/>
    <cellStyle name="Hyperlink 62" xfId="42932" hidden="1"/>
    <cellStyle name="Hyperlink 62" xfId="39329" hidden="1"/>
    <cellStyle name="Hyperlink 62" xfId="43909" hidden="1"/>
    <cellStyle name="Hyperlink 62" xfId="45006" hidden="1"/>
    <cellStyle name="Hyperlink 62" xfId="46094"/>
    <cellStyle name="Hyperlink 63" xfId="1044" hidden="1"/>
    <cellStyle name="Hyperlink 63" xfId="1990" hidden="1"/>
    <cellStyle name="Hyperlink 63" xfId="3099" hidden="1"/>
    <cellStyle name="Hyperlink 63" xfId="4187" hidden="1"/>
    <cellStyle name="Hyperlink 63" xfId="5230" hidden="1"/>
    <cellStyle name="Hyperlink 63" xfId="6922" hidden="1"/>
    <cellStyle name="Hyperlink 63" xfId="8031" hidden="1"/>
    <cellStyle name="Hyperlink 63" xfId="9119" hidden="1"/>
    <cellStyle name="Hyperlink 63" xfId="5432" hidden="1"/>
    <cellStyle name="Hyperlink 63" xfId="11421" hidden="1"/>
    <cellStyle name="Hyperlink 63" xfId="12530" hidden="1"/>
    <cellStyle name="Hyperlink 63" xfId="13618" hidden="1"/>
    <cellStyle name="Hyperlink 63" xfId="10058" hidden="1"/>
    <cellStyle name="Hyperlink 63" xfId="15900" hidden="1"/>
    <cellStyle name="Hyperlink 63" xfId="17009" hidden="1"/>
    <cellStyle name="Hyperlink 63" xfId="18097" hidden="1"/>
    <cellStyle name="Hyperlink 63" xfId="14493" hidden="1"/>
    <cellStyle name="Hyperlink 63" xfId="19460" hidden="1"/>
    <cellStyle name="Hyperlink 63" xfId="20558" hidden="1"/>
    <cellStyle name="Hyperlink 63" xfId="21646" hidden="1"/>
    <cellStyle name="Hyperlink 63" xfId="18885" hidden="1"/>
    <cellStyle name="Hyperlink 63" xfId="22554" hidden="1"/>
    <cellStyle name="Hyperlink 63" xfId="23649" hidden="1"/>
    <cellStyle name="Hyperlink 63" xfId="24737" hidden="1"/>
    <cellStyle name="Hyperlink 63" xfId="26033" hidden="1"/>
    <cellStyle name="Hyperlink 63" xfId="26971" hidden="1"/>
    <cellStyle name="Hyperlink 63" xfId="28080" hidden="1"/>
    <cellStyle name="Hyperlink 63" xfId="29168" hidden="1"/>
    <cellStyle name="Hyperlink 63" xfId="30211" hidden="1"/>
    <cellStyle name="Hyperlink 63" xfId="31805" hidden="1"/>
    <cellStyle name="Hyperlink 63" xfId="32914" hidden="1"/>
    <cellStyle name="Hyperlink 63" xfId="34002" hidden="1"/>
    <cellStyle name="Hyperlink 63" xfId="30338" hidden="1"/>
    <cellStyle name="Hyperlink 63" xfId="36289" hidden="1"/>
    <cellStyle name="Hyperlink 63" xfId="37398" hidden="1"/>
    <cellStyle name="Hyperlink 63" xfId="38486" hidden="1"/>
    <cellStyle name="Hyperlink 63" xfId="34930" hidden="1"/>
    <cellStyle name="Hyperlink 63" xfId="40731" hidden="1"/>
    <cellStyle name="Hyperlink 63" xfId="41840" hidden="1"/>
    <cellStyle name="Hyperlink 63" xfId="42928" hidden="1"/>
    <cellStyle name="Hyperlink 63" xfId="39331" hidden="1"/>
    <cellStyle name="Hyperlink 63" xfId="43907" hidden="1"/>
    <cellStyle name="Hyperlink 63" xfId="45002" hidden="1"/>
    <cellStyle name="Hyperlink 63" xfId="46090"/>
    <cellStyle name="Hyperlink 64" xfId="1046" hidden="1"/>
    <cellStyle name="Hyperlink 64" xfId="1986" hidden="1"/>
    <cellStyle name="Hyperlink 64" xfId="3095" hidden="1"/>
    <cellStyle name="Hyperlink 64" xfId="4183" hidden="1"/>
    <cellStyle name="Hyperlink 64" xfId="5231" hidden="1"/>
    <cellStyle name="Hyperlink 64" xfId="6918" hidden="1"/>
    <cellStyle name="Hyperlink 64" xfId="8027" hidden="1"/>
    <cellStyle name="Hyperlink 64" xfId="9115" hidden="1"/>
    <cellStyle name="Hyperlink 64" xfId="5430" hidden="1"/>
    <cellStyle name="Hyperlink 64" xfId="11417" hidden="1"/>
    <cellStyle name="Hyperlink 64" xfId="12526" hidden="1"/>
    <cellStyle name="Hyperlink 64" xfId="13614" hidden="1"/>
    <cellStyle name="Hyperlink 64" xfId="10056" hidden="1"/>
    <cellStyle name="Hyperlink 64" xfId="15896" hidden="1"/>
    <cellStyle name="Hyperlink 64" xfId="17005" hidden="1"/>
    <cellStyle name="Hyperlink 64" xfId="18093" hidden="1"/>
    <cellStyle name="Hyperlink 64" xfId="14495" hidden="1"/>
    <cellStyle name="Hyperlink 64" xfId="19458" hidden="1"/>
    <cellStyle name="Hyperlink 64" xfId="20554" hidden="1"/>
    <cellStyle name="Hyperlink 64" xfId="21642" hidden="1"/>
    <cellStyle name="Hyperlink 64" xfId="18884" hidden="1"/>
    <cellStyle name="Hyperlink 64" xfId="22552" hidden="1"/>
    <cellStyle name="Hyperlink 64" xfId="23645" hidden="1"/>
    <cellStyle name="Hyperlink 64" xfId="24733" hidden="1"/>
    <cellStyle name="Hyperlink 64" xfId="26035" hidden="1"/>
    <cellStyle name="Hyperlink 64" xfId="26967" hidden="1"/>
    <cellStyle name="Hyperlink 64" xfId="28076" hidden="1"/>
    <cellStyle name="Hyperlink 64" xfId="29164" hidden="1"/>
    <cellStyle name="Hyperlink 64" xfId="30212" hidden="1"/>
    <cellStyle name="Hyperlink 64" xfId="31801" hidden="1"/>
    <cellStyle name="Hyperlink 64" xfId="32910" hidden="1"/>
    <cellStyle name="Hyperlink 64" xfId="33998" hidden="1"/>
    <cellStyle name="Hyperlink 64" xfId="30336" hidden="1"/>
    <cellStyle name="Hyperlink 64" xfId="36285" hidden="1"/>
    <cellStyle name="Hyperlink 64" xfId="37394" hidden="1"/>
    <cellStyle name="Hyperlink 64" xfId="38482" hidden="1"/>
    <cellStyle name="Hyperlink 64" xfId="34928" hidden="1"/>
    <cellStyle name="Hyperlink 64" xfId="40727" hidden="1"/>
    <cellStyle name="Hyperlink 64" xfId="41836" hidden="1"/>
    <cellStyle name="Hyperlink 64" xfId="42924" hidden="1"/>
    <cellStyle name="Hyperlink 64" xfId="39333" hidden="1"/>
    <cellStyle name="Hyperlink 64" xfId="43905" hidden="1"/>
    <cellStyle name="Hyperlink 64" xfId="44998" hidden="1"/>
    <cellStyle name="Hyperlink 64" xfId="46086"/>
    <cellStyle name="Hyperlink 65" xfId="1048" hidden="1"/>
    <cellStyle name="Hyperlink 65" xfId="1961" hidden="1"/>
    <cellStyle name="Hyperlink 65" xfId="3070" hidden="1"/>
    <cellStyle name="Hyperlink 65" xfId="4159" hidden="1"/>
    <cellStyle name="Hyperlink 65" xfId="5232" hidden="1"/>
    <cellStyle name="Hyperlink 65" xfId="6893" hidden="1"/>
    <cellStyle name="Hyperlink 65" xfId="8002" hidden="1"/>
    <cellStyle name="Hyperlink 65" xfId="9091" hidden="1"/>
    <cellStyle name="Hyperlink 65" xfId="5428" hidden="1"/>
    <cellStyle name="Hyperlink 65" xfId="11392" hidden="1"/>
    <cellStyle name="Hyperlink 65" xfId="12501" hidden="1"/>
    <cellStyle name="Hyperlink 65" xfId="13590" hidden="1"/>
    <cellStyle name="Hyperlink 65" xfId="10054" hidden="1"/>
    <cellStyle name="Hyperlink 65" xfId="15871" hidden="1"/>
    <cellStyle name="Hyperlink 65" xfId="16980" hidden="1"/>
    <cellStyle name="Hyperlink 65" xfId="18069" hidden="1"/>
    <cellStyle name="Hyperlink 65" xfId="14497" hidden="1"/>
    <cellStyle name="Hyperlink 65" xfId="19447" hidden="1"/>
    <cellStyle name="Hyperlink 65" xfId="20529" hidden="1"/>
    <cellStyle name="Hyperlink 65" xfId="21618" hidden="1"/>
    <cellStyle name="Hyperlink 65" xfId="18883" hidden="1"/>
    <cellStyle name="Hyperlink 65" xfId="22541" hidden="1"/>
    <cellStyle name="Hyperlink 65" xfId="23620" hidden="1"/>
    <cellStyle name="Hyperlink 65" xfId="24709" hidden="1"/>
    <cellStyle name="Hyperlink 65" xfId="26037" hidden="1"/>
    <cellStyle name="Hyperlink 65" xfId="26942" hidden="1"/>
    <cellStyle name="Hyperlink 65" xfId="28051" hidden="1"/>
    <cellStyle name="Hyperlink 65" xfId="29140" hidden="1"/>
    <cellStyle name="Hyperlink 65" xfId="30213" hidden="1"/>
    <cellStyle name="Hyperlink 65" xfId="31776" hidden="1"/>
    <cellStyle name="Hyperlink 65" xfId="32885" hidden="1"/>
    <cellStyle name="Hyperlink 65" xfId="33974" hidden="1"/>
    <cellStyle name="Hyperlink 65" xfId="30334" hidden="1"/>
    <cellStyle name="Hyperlink 65" xfId="36260" hidden="1"/>
    <cellStyle name="Hyperlink 65" xfId="37369" hidden="1"/>
    <cellStyle name="Hyperlink 65" xfId="38458" hidden="1"/>
    <cellStyle name="Hyperlink 65" xfId="34926" hidden="1"/>
    <cellStyle name="Hyperlink 65" xfId="40702" hidden="1"/>
    <cellStyle name="Hyperlink 65" xfId="41811" hidden="1"/>
    <cellStyle name="Hyperlink 65" xfId="42900" hidden="1"/>
    <cellStyle name="Hyperlink 65" xfId="39335" hidden="1"/>
    <cellStyle name="Hyperlink 65" xfId="43894" hidden="1"/>
    <cellStyle name="Hyperlink 65" xfId="44973" hidden="1"/>
    <cellStyle name="Hyperlink 65" xfId="46062"/>
    <cellStyle name="Hyperlink 66" xfId="1050" hidden="1"/>
    <cellStyle name="Hyperlink 66" xfId="1965" hidden="1"/>
    <cellStyle name="Hyperlink 66" xfId="3074" hidden="1"/>
    <cellStyle name="Hyperlink 66" xfId="4163" hidden="1"/>
    <cellStyle name="Hyperlink 66" xfId="5233" hidden="1"/>
    <cellStyle name="Hyperlink 66" xfId="6897" hidden="1"/>
    <cellStyle name="Hyperlink 66" xfId="8006" hidden="1"/>
    <cellStyle name="Hyperlink 66" xfId="9095" hidden="1"/>
    <cellStyle name="Hyperlink 66" xfId="5426" hidden="1"/>
    <cellStyle name="Hyperlink 66" xfId="11396" hidden="1"/>
    <cellStyle name="Hyperlink 66" xfId="12505" hidden="1"/>
    <cellStyle name="Hyperlink 66" xfId="13594" hidden="1"/>
    <cellStyle name="Hyperlink 66" xfId="10052" hidden="1"/>
    <cellStyle name="Hyperlink 66" xfId="15875" hidden="1"/>
    <cellStyle name="Hyperlink 66" xfId="16984" hidden="1"/>
    <cellStyle name="Hyperlink 66" xfId="18073" hidden="1"/>
    <cellStyle name="Hyperlink 66" xfId="14499" hidden="1"/>
    <cellStyle name="Hyperlink 66" xfId="19449" hidden="1"/>
    <cellStyle name="Hyperlink 66" xfId="20533" hidden="1"/>
    <cellStyle name="Hyperlink 66" xfId="21622" hidden="1"/>
    <cellStyle name="Hyperlink 66" xfId="18882" hidden="1"/>
    <cellStyle name="Hyperlink 66" xfId="22543" hidden="1"/>
    <cellStyle name="Hyperlink 66" xfId="23624" hidden="1"/>
    <cellStyle name="Hyperlink 66" xfId="24713" hidden="1"/>
    <cellStyle name="Hyperlink 66" xfId="26039" hidden="1"/>
    <cellStyle name="Hyperlink 66" xfId="26946" hidden="1"/>
    <cellStyle name="Hyperlink 66" xfId="28055" hidden="1"/>
    <cellStyle name="Hyperlink 66" xfId="29144" hidden="1"/>
    <cellStyle name="Hyperlink 66" xfId="30214" hidden="1"/>
    <cellStyle name="Hyperlink 66" xfId="31780" hidden="1"/>
    <cellStyle name="Hyperlink 66" xfId="32889" hidden="1"/>
    <cellStyle name="Hyperlink 66" xfId="33978" hidden="1"/>
    <cellStyle name="Hyperlink 66" xfId="30332" hidden="1"/>
    <cellStyle name="Hyperlink 66" xfId="36264" hidden="1"/>
    <cellStyle name="Hyperlink 66" xfId="37373" hidden="1"/>
    <cellStyle name="Hyperlink 66" xfId="38462" hidden="1"/>
    <cellStyle name="Hyperlink 66" xfId="34924" hidden="1"/>
    <cellStyle name="Hyperlink 66" xfId="40706" hidden="1"/>
    <cellStyle name="Hyperlink 66" xfId="41815" hidden="1"/>
    <cellStyle name="Hyperlink 66" xfId="42904" hidden="1"/>
    <cellStyle name="Hyperlink 66" xfId="39337" hidden="1"/>
    <cellStyle name="Hyperlink 66" xfId="43896" hidden="1"/>
    <cellStyle name="Hyperlink 66" xfId="44977" hidden="1"/>
    <cellStyle name="Hyperlink 66" xfId="46066"/>
    <cellStyle name="Hyperlink 67" xfId="1052" hidden="1"/>
    <cellStyle name="Hyperlink 67" xfId="1969" hidden="1"/>
    <cellStyle name="Hyperlink 67" xfId="3078" hidden="1"/>
    <cellStyle name="Hyperlink 67" xfId="4167" hidden="1"/>
    <cellStyle name="Hyperlink 67" xfId="5234" hidden="1"/>
    <cellStyle name="Hyperlink 67" xfId="6901" hidden="1"/>
    <cellStyle name="Hyperlink 67" xfId="8010" hidden="1"/>
    <cellStyle name="Hyperlink 67" xfId="9099" hidden="1"/>
    <cellStyle name="Hyperlink 67" xfId="5420" hidden="1"/>
    <cellStyle name="Hyperlink 67" xfId="11400" hidden="1"/>
    <cellStyle name="Hyperlink 67" xfId="12509" hidden="1"/>
    <cellStyle name="Hyperlink 67" xfId="13598" hidden="1"/>
    <cellStyle name="Hyperlink 67" xfId="10050" hidden="1"/>
    <cellStyle name="Hyperlink 67" xfId="15879" hidden="1"/>
    <cellStyle name="Hyperlink 67" xfId="16988" hidden="1"/>
    <cellStyle name="Hyperlink 67" xfId="18077" hidden="1"/>
    <cellStyle name="Hyperlink 67" xfId="14501" hidden="1"/>
    <cellStyle name="Hyperlink 67" xfId="19451" hidden="1"/>
    <cellStyle name="Hyperlink 67" xfId="20537" hidden="1"/>
    <cellStyle name="Hyperlink 67" xfId="21626" hidden="1"/>
    <cellStyle name="Hyperlink 67" xfId="18881" hidden="1"/>
    <cellStyle name="Hyperlink 67" xfId="22545" hidden="1"/>
    <cellStyle name="Hyperlink 67" xfId="23628" hidden="1"/>
    <cellStyle name="Hyperlink 67" xfId="24717" hidden="1"/>
    <cellStyle name="Hyperlink 67" xfId="26041" hidden="1"/>
    <cellStyle name="Hyperlink 67" xfId="26950" hidden="1"/>
    <cellStyle name="Hyperlink 67" xfId="28059" hidden="1"/>
    <cellStyle name="Hyperlink 67" xfId="29148" hidden="1"/>
    <cellStyle name="Hyperlink 67" xfId="30215" hidden="1"/>
    <cellStyle name="Hyperlink 67" xfId="31784" hidden="1"/>
    <cellStyle name="Hyperlink 67" xfId="32893" hidden="1"/>
    <cellStyle name="Hyperlink 67" xfId="33982" hidden="1"/>
    <cellStyle name="Hyperlink 67" xfId="30326" hidden="1"/>
    <cellStyle name="Hyperlink 67" xfId="36268" hidden="1"/>
    <cellStyle name="Hyperlink 67" xfId="37377" hidden="1"/>
    <cellStyle name="Hyperlink 67" xfId="38466" hidden="1"/>
    <cellStyle name="Hyperlink 67" xfId="34922" hidden="1"/>
    <cellStyle name="Hyperlink 67" xfId="40710" hidden="1"/>
    <cellStyle name="Hyperlink 67" xfId="41819" hidden="1"/>
    <cellStyle name="Hyperlink 67" xfId="42908" hidden="1"/>
    <cellStyle name="Hyperlink 67" xfId="39339" hidden="1"/>
    <cellStyle name="Hyperlink 67" xfId="43898" hidden="1"/>
    <cellStyle name="Hyperlink 67" xfId="44981" hidden="1"/>
    <cellStyle name="Hyperlink 67" xfId="46070"/>
    <cellStyle name="Hyperlink 68" xfId="1095" hidden="1"/>
    <cellStyle name="Hyperlink 68" xfId="1876" hidden="1"/>
    <cellStyle name="Hyperlink 68" xfId="2986" hidden="1"/>
    <cellStyle name="Hyperlink 68" xfId="4081" hidden="1"/>
    <cellStyle name="Hyperlink 68" xfId="5235" hidden="1"/>
    <cellStyle name="Hyperlink 68" xfId="6808" hidden="1"/>
    <cellStyle name="Hyperlink 68" xfId="7918" hidden="1"/>
    <cellStyle name="Hyperlink 68" xfId="9013" hidden="1"/>
    <cellStyle name="Hyperlink 68" xfId="5418" hidden="1"/>
    <cellStyle name="Hyperlink 68" xfId="11307" hidden="1"/>
    <cellStyle name="Hyperlink 68" xfId="12417" hidden="1"/>
    <cellStyle name="Hyperlink 68" xfId="13512" hidden="1"/>
    <cellStyle name="Hyperlink 68" xfId="10048" hidden="1"/>
    <cellStyle name="Hyperlink 68" xfId="15786" hidden="1"/>
    <cellStyle name="Hyperlink 68" xfId="16896" hidden="1"/>
    <cellStyle name="Hyperlink 68" xfId="17991" hidden="1"/>
    <cellStyle name="Hyperlink 68" xfId="14503" hidden="1"/>
    <cellStyle name="Hyperlink 68" xfId="19397" hidden="1"/>
    <cellStyle name="Hyperlink 68" xfId="20445" hidden="1"/>
    <cellStyle name="Hyperlink 68" xfId="21540" hidden="1"/>
    <cellStyle name="Hyperlink 68" xfId="18880" hidden="1"/>
    <cellStyle name="Hyperlink 68" xfId="22503" hidden="1"/>
    <cellStyle name="Hyperlink 68" xfId="23536" hidden="1"/>
    <cellStyle name="Hyperlink 68" xfId="24631" hidden="1"/>
    <cellStyle name="Hyperlink 68" xfId="26083" hidden="1"/>
    <cellStyle name="Hyperlink 68" xfId="26857" hidden="1"/>
    <cellStyle name="Hyperlink 68" xfId="27967" hidden="1"/>
    <cellStyle name="Hyperlink 68" xfId="29062" hidden="1"/>
    <cellStyle name="Hyperlink 68" xfId="30216" hidden="1"/>
    <cellStyle name="Hyperlink 68" xfId="31691" hidden="1"/>
    <cellStyle name="Hyperlink 68" xfId="32801" hidden="1"/>
    <cellStyle name="Hyperlink 68" xfId="33896" hidden="1"/>
    <cellStyle name="Hyperlink 68" xfId="30324" hidden="1"/>
    <cellStyle name="Hyperlink 68" xfId="36175" hidden="1"/>
    <cellStyle name="Hyperlink 68" xfId="37285" hidden="1"/>
    <cellStyle name="Hyperlink 68" xfId="38380" hidden="1"/>
    <cellStyle name="Hyperlink 68" xfId="34920" hidden="1"/>
    <cellStyle name="Hyperlink 68" xfId="40617" hidden="1"/>
    <cellStyle name="Hyperlink 68" xfId="41727" hidden="1"/>
    <cellStyle name="Hyperlink 68" xfId="42822" hidden="1"/>
    <cellStyle name="Hyperlink 68" xfId="39341" hidden="1"/>
    <cellStyle name="Hyperlink 68" xfId="43856" hidden="1"/>
    <cellStyle name="Hyperlink 68" xfId="44889" hidden="1"/>
    <cellStyle name="Hyperlink 68" xfId="45984"/>
    <cellStyle name="Hyperlink 69" xfId="1093" hidden="1"/>
    <cellStyle name="Hyperlink 69" xfId="1880" hidden="1"/>
    <cellStyle name="Hyperlink 69" xfId="2990" hidden="1"/>
    <cellStyle name="Hyperlink 69" xfId="4085" hidden="1"/>
    <cellStyle name="Hyperlink 69" xfId="5236" hidden="1"/>
    <cellStyle name="Hyperlink 69" xfId="6812" hidden="1"/>
    <cellStyle name="Hyperlink 69" xfId="7922" hidden="1"/>
    <cellStyle name="Hyperlink 69" xfId="9017" hidden="1"/>
    <cellStyle name="Hyperlink 69" xfId="5416" hidden="1"/>
    <cellStyle name="Hyperlink 69" xfId="11311" hidden="1"/>
    <cellStyle name="Hyperlink 69" xfId="12421" hidden="1"/>
    <cellStyle name="Hyperlink 69" xfId="13516" hidden="1"/>
    <cellStyle name="Hyperlink 69" xfId="10046" hidden="1"/>
    <cellStyle name="Hyperlink 69" xfId="15790" hidden="1"/>
    <cellStyle name="Hyperlink 69" xfId="16900" hidden="1"/>
    <cellStyle name="Hyperlink 69" xfId="17995" hidden="1"/>
    <cellStyle name="Hyperlink 69" xfId="14505" hidden="1"/>
    <cellStyle name="Hyperlink 69" xfId="19399" hidden="1"/>
    <cellStyle name="Hyperlink 69" xfId="20449" hidden="1"/>
    <cellStyle name="Hyperlink 69" xfId="21544" hidden="1"/>
    <cellStyle name="Hyperlink 69" xfId="18879" hidden="1"/>
    <cellStyle name="Hyperlink 69" xfId="22505" hidden="1"/>
    <cellStyle name="Hyperlink 69" xfId="23540" hidden="1"/>
    <cellStyle name="Hyperlink 69" xfId="24635" hidden="1"/>
    <cellStyle name="Hyperlink 69" xfId="26081" hidden="1"/>
    <cellStyle name="Hyperlink 69" xfId="26861" hidden="1"/>
    <cellStyle name="Hyperlink 69" xfId="27971" hidden="1"/>
    <cellStyle name="Hyperlink 69" xfId="29066" hidden="1"/>
    <cellStyle name="Hyperlink 69" xfId="30217" hidden="1"/>
    <cellStyle name="Hyperlink 69" xfId="31695" hidden="1"/>
    <cellStyle name="Hyperlink 69" xfId="32805" hidden="1"/>
    <cellStyle name="Hyperlink 69" xfId="33900" hidden="1"/>
    <cellStyle name="Hyperlink 69" xfId="30322" hidden="1"/>
    <cellStyle name="Hyperlink 69" xfId="36179" hidden="1"/>
    <cellStyle name="Hyperlink 69" xfId="37289" hidden="1"/>
    <cellStyle name="Hyperlink 69" xfId="38384" hidden="1"/>
    <cellStyle name="Hyperlink 69" xfId="34918" hidden="1"/>
    <cellStyle name="Hyperlink 69" xfId="40621" hidden="1"/>
    <cellStyle name="Hyperlink 69" xfId="41731" hidden="1"/>
    <cellStyle name="Hyperlink 69" xfId="42826" hidden="1"/>
    <cellStyle name="Hyperlink 69" xfId="39343" hidden="1"/>
    <cellStyle name="Hyperlink 69" xfId="43858" hidden="1"/>
    <cellStyle name="Hyperlink 69" xfId="44893" hidden="1"/>
    <cellStyle name="Hyperlink 69" xfId="45988"/>
    <cellStyle name="Hyperlink 7" xfId="920" hidden="1"/>
    <cellStyle name="Hyperlink 7" xfId="2247" hidden="1"/>
    <cellStyle name="Hyperlink 7" xfId="3356" hidden="1"/>
    <cellStyle name="Hyperlink 7" xfId="4444" hidden="1"/>
    <cellStyle name="Hyperlink 7" xfId="5237" hidden="1"/>
    <cellStyle name="Hyperlink 7" xfId="7179" hidden="1"/>
    <cellStyle name="Hyperlink 7" xfId="8288" hidden="1"/>
    <cellStyle name="Hyperlink 7" xfId="9376" hidden="1"/>
    <cellStyle name="Hyperlink 7" xfId="5414" hidden="1"/>
    <cellStyle name="Hyperlink 7" xfId="11678" hidden="1"/>
    <cellStyle name="Hyperlink 7" xfId="12787" hidden="1"/>
    <cellStyle name="Hyperlink 7" xfId="13875" hidden="1"/>
    <cellStyle name="Hyperlink 7" xfId="10044" hidden="1"/>
    <cellStyle name="Hyperlink 7" xfId="16157" hidden="1"/>
    <cellStyle name="Hyperlink 7" xfId="17266" hidden="1"/>
    <cellStyle name="Hyperlink 7" xfId="18354" hidden="1"/>
    <cellStyle name="Hyperlink 7" xfId="14507" hidden="1"/>
    <cellStyle name="Hyperlink 7" xfId="19706" hidden="1"/>
    <cellStyle name="Hyperlink 7" xfId="20815" hidden="1"/>
    <cellStyle name="Hyperlink 7" xfId="21903" hidden="1"/>
    <cellStyle name="Hyperlink 7" xfId="18878" hidden="1"/>
    <cellStyle name="Hyperlink 7" xfId="22797" hidden="1"/>
    <cellStyle name="Hyperlink 7" xfId="23906" hidden="1"/>
    <cellStyle name="Hyperlink 7" xfId="24994" hidden="1"/>
    <cellStyle name="Hyperlink 7" xfId="25909" hidden="1"/>
    <cellStyle name="Hyperlink 7" xfId="27228" hidden="1"/>
    <cellStyle name="Hyperlink 7" xfId="28337" hidden="1"/>
    <cellStyle name="Hyperlink 7" xfId="29425" hidden="1"/>
    <cellStyle name="Hyperlink 7" xfId="30218" hidden="1"/>
    <cellStyle name="Hyperlink 7" xfId="32062" hidden="1"/>
    <cellStyle name="Hyperlink 7" xfId="33171" hidden="1"/>
    <cellStyle name="Hyperlink 7" xfId="34259" hidden="1"/>
    <cellStyle name="Hyperlink 7" xfId="30320" hidden="1"/>
    <cellStyle name="Hyperlink 7" xfId="36546" hidden="1"/>
    <cellStyle name="Hyperlink 7" xfId="37655" hidden="1"/>
    <cellStyle name="Hyperlink 7" xfId="38743" hidden="1"/>
    <cellStyle name="Hyperlink 7" xfId="34916" hidden="1"/>
    <cellStyle name="Hyperlink 7" xfId="40988" hidden="1"/>
    <cellStyle name="Hyperlink 7" xfId="42097" hidden="1"/>
    <cellStyle name="Hyperlink 7" xfId="43185" hidden="1"/>
    <cellStyle name="Hyperlink 7" xfId="39345" hidden="1"/>
    <cellStyle name="Hyperlink 7" xfId="44150" hidden="1"/>
    <cellStyle name="Hyperlink 7" xfId="45259" hidden="1"/>
    <cellStyle name="Hyperlink 7" xfId="46347"/>
    <cellStyle name="Hyperlink 70" xfId="1066" hidden="1"/>
    <cellStyle name="Hyperlink 70" xfId="1938" hidden="1"/>
    <cellStyle name="Hyperlink 70" xfId="3048" hidden="1"/>
    <cellStyle name="Hyperlink 70" xfId="4140" hidden="1"/>
    <cellStyle name="Hyperlink 70" xfId="5238" hidden="1"/>
    <cellStyle name="Hyperlink 70" xfId="6870" hidden="1"/>
    <cellStyle name="Hyperlink 70" xfId="7980" hidden="1"/>
    <cellStyle name="Hyperlink 70" xfId="9072" hidden="1"/>
    <cellStyle name="Hyperlink 70" xfId="5412" hidden="1"/>
    <cellStyle name="Hyperlink 70" xfId="11369" hidden="1"/>
    <cellStyle name="Hyperlink 70" xfId="12479" hidden="1"/>
    <cellStyle name="Hyperlink 70" xfId="13571" hidden="1"/>
    <cellStyle name="Hyperlink 70" xfId="10038" hidden="1"/>
    <cellStyle name="Hyperlink 70" xfId="15848" hidden="1"/>
    <cellStyle name="Hyperlink 70" xfId="16958" hidden="1"/>
    <cellStyle name="Hyperlink 70" xfId="18050" hidden="1"/>
    <cellStyle name="Hyperlink 70" xfId="14509" hidden="1"/>
    <cellStyle name="Hyperlink 70" xfId="19436" hidden="1"/>
    <cellStyle name="Hyperlink 70" xfId="20507" hidden="1"/>
    <cellStyle name="Hyperlink 70" xfId="21599" hidden="1"/>
    <cellStyle name="Hyperlink 70" xfId="18877" hidden="1"/>
    <cellStyle name="Hyperlink 70" xfId="22532" hidden="1"/>
    <cellStyle name="Hyperlink 70" xfId="23598" hidden="1"/>
    <cellStyle name="Hyperlink 70" xfId="24690" hidden="1"/>
    <cellStyle name="Hyperlink 70" xfId="26054" hidden="1"/>
    <cellStyle name="Hyperlink 70" xfId="26919" hidden="1"/>
    <cellStyle name="Hyperlink 70" xfId="28029" hidden="1"/>
    <cellStyle name="Hyperlink 70" xfId="29121" hidden="1"/>
    <cellStyle name="Hyperlink 70" xfId="30219" hidden="1"/>
    <cellStyle name="Hyperlink 70" xfId="31753" hidden="1"/>
    <cellStyle name="Hyperlink 70" xfId="32863" hidden="1"/>
    <cellStyle name="Hyperlink 70" xfId="33955" hidden="1"/>
    <cellStyle name="Hyperlink 70" xfId="30318" hidden="1"/>
    <cellStyle name="Hyperlink 70" xfId="36237" hidden="1"/>
    <cellStyle name="Hyperlink 70" xfId="37347" hidden="1"/>
    <cellStyle name="Hyperlink 70" xfId="38439" hidden="1"/>
    <cellStyle name="Hyperlink 70" xfId="34910" hidden="1"/>
    <cellStyle name="Hyperlink 70" xfId="40679" hidden="1"/>
    <cellStyle name="Hyperlink 70" xfId="41789" hidden="1"/>
    <cellStyle name="Hyperlink 70" xfId="42881" hidden="1"/>
    <cellStyle name="Hyperlink 70" xfId="39347" hidden="1"/>
    <cellStyle name="Hyperlink 70" xfId="43885" hidden="1"/>
    <cellStyle name="Hyperlink 70" xfId="44951" hidden="1"/>
    <cellStyle name="Hyperlink 70" xfId="46043"/>
    <cellStyle name="Hyperlink 71" xfId="1090" hidden="1"/>
    <cellStyle name="Hyperlink 71" xfId="1886" hidden="1"/>
    <cellStyle name="Hyperlink 71" xfId="2996" hidden="1"/>
    <cellStyle name="Hyperlink 71" xfId="4090" hidden="1"/>
    <cellStyle name="Hyperlink 71" xfId="5239" hidden="1"/>
    <cellStyle name="Hyperlink 71" xfId="6818" hidden="1"/>
    <cellStyle name="Hyperlink 71" xfId="7928" hidden="1"/>
    <cellStyle name="Hyperlink 71" xfId="9022" hidden="1"/>
    <cellStyle name="Hyperlink 71" xfId="5410" hidden="1"/>
    <cellStyle name="Hyperlink 71" xfId="11317" hidden="1"/>
    <cellStyle name="Hyperlink 71" xfId="12427" hidden="1"/>
    <cellStyle name="Hyperlink 71" xfId="13521" hidden="1"/>
    <cellStyle name="Hyperlink 71" xfId="10036" hidden="1"/>
    <cellStyle name="Hyperlink 71" xfId="15796" hidden="1"/>
    <cellStyle name="Hyperlink 71" xfId="16906" hidden="1"/>
    <cellStyle name="Hyperlink 71" xfId="18000" hidden="1"/>
    <cellStyle name="Hyperlink 71" xfId="14511" hidden="1"/>
    <cellStyle name="Hyperlink 71" xfId="19402" hidden="1"/>
    <cellStyle name="Hyperlink 71" xfId="20455" hidden="1"/>
    <cellStyle name="Hyperlink 71" xfId="21549" hidden="1"/>
    <cellStyle name="Hyperlink 71" xfId="18876" hidden="1"/>
    <cellStyle name="Hyperlink 71" xfId="22508" hidden="1"/>
    <cellStyle name="Hyperlink 71" xfId="23546" hidden="1"/>
    <cellStyle name="Hyperlink 71" xfId="24640" hidden="1"/>
    <cellStyle name="Hyperlink 71" xfId="26078" hidden="1"/>
    <cellStyle name="Hyperlink 71" xfId="26867" hidden="1"/>
    <cellStyle name="Hyperlink 71" xfId="27977" hidden="1"/>
    <cellStyle name="Hyperlink 71" xfId="29071" hidden="1"/>
    <cellStyle name="Hyperlink 71" xfId="30220" hidden="1"/>
    <cellStyle name="Hyperlink 71" xfId="31701" hidden="1"/>
    <cellStyle name="Hyperlink 71" xfId="32811" hidden="1"/>
    <cellStyle name="Hyperlink 71" xfId="33905" hidden="1"/>
    <cellStyle name="Hyperlink 71" xfId="30316" hidden="1"/>
    <cellStyle name="Hyperlink 71" xfId="36185" hidden="1"/>
    <cellStyle name="Hyperlink 71" xfId="37295" hidden="1"/>
    <cellStyle name="Hyperlink 71" xfId="38389" hidden="1"/>
    <cellStyle name="Hyperlink 71" xfId="34908" hidden="1"/>
    <cellStyle name="Hyperlink 71" xfId="40627" hidden="1"/>
    <cellStyle name="Hyperlink 71" xfId="41737" hidden="1"/>
    <cellStyle name="Hyperlink 71" xfId="42831" hidden="1"/>
    <cellStyle name="Hyperlink 71" xfId="39349" hidden="1"/>
    <cellStyle name="Hyperlink 71" xfId="43861" hidden="1"/>
    <cellStyle name="Hyperlink 71" xfId="44899" hidden="1"/>
    <cellStyle name="Hyperlink 71" xfId="45993"/>
    <cellStyle name="Hyperlink 72" xfId="1088" hidden="1"/>
    <cellStyle name="Hyperlink 72" xfId="1890" hidden="1"/>
    <cellStyle name="Hyperlink 72" xfId="3000" hidden="1"/>
    <cellStyle name="Hyperlink 72" xfId="4094" hidden="1"/>
    <cellStyle name="Hyperlink 72" xfId="5240" hidden="1"/>
    <cellStyle name="Hyperlink 72" xfId="6822" hidden="1"/>
    <cellStyle name="Hyperlink 72" xfId="7932" hidden="1"/>
    <cellStyle name="Hyperlink 72" xfId="9026" hidden="1"/>
    <cellStyle name="Hyperlink 72" xfId="5408" hidden="1"/>
    <cellStyle name="Hyperlink 72" xfId="11321" hidden="1"/>
    <cellStyle name="Hyperlink 72" xfId="12431" hidden="1"/>
    <cellStyle name="Hyperlink 72" xfId="13525" hidden="1"/>
    <cellStyle name="Hyperlink 72" xfId="10034" hidden="1"/>
    <cellStyle name="Hyperlink 72" xfId="15800" hidden="1"/>
    <cellStyle name="Hyperlink 72" xfId="16910" hidden="1"/>
    <cellStyle name="Hyperlink 72" xfId="18004" hidden="1"/>
    <cellStyle name="Hyperlink 72" xfId="14489" hidden="1"/>
    <cellStyle name="Hyperlink 72" xfId="19404" hidden="1"/>
    <cellStyle name="Hyperlink 72" xfId="20459" hidden="1"/>
    <cellStyle name="Hyperlink 72" xfId="21553" hidden="1"/>
    <cellStyle name="Hyperlink 72" xfId="18862" hidden="1"/>
    <cellStyle name="Hyperlink 72" xfId="22510" hidden="1"/>
    <cellStyle name="Hyperlink 72" xfId="23550" hidden="1"/>
    <cellStyle name="Hyperlink 72" xfId="24644" hidden="1"/>
    <cellStyle name="Hyperlink 72" xfId="26076" hidden="1"/>
    <cellStyle name="Hyperlink 72" xfId="26871" hidden="1"/>
    <cellStyle name="Hyperlink 72" xfId="27981" hidden="1"/>
    <cellStyle name="Hyperlink 72" xfId="29075" hidden="1"/>
    <cellStyle name="Hyperlink 72" xfId="30221" hidden="1"/>
    <cellStyle name="Hyperlink 72" xfId="31705" hidden="1"/>
    <cellStyle name="Hyperlink 72" xfId="32815" hidden="1"/>
    <cellStyle name="Hyperlink 72" xfId="33909" hidden="1"/>
    <cellStyle name="Hyperlink 72" xfId="30314" hidden="1"/>
    <cellStyle name="Hyperlink 72" xfId="36189" hidden="1"/>
    <cellStyle name="Hyperlink 72" xfId="37299" hidden="1"/>
    <cellStyle name="Hyperlink 72" xfId="38393" hidden="1"/>
    <cellStyle name="Hyperlink 72" xfId="34906" hidden="1"/>
    <cellStyle name="Hyperlink 72" xfId="40631" hidden="1"/>
    <cellStyle name="Hyperlink 72" xfId="41741" hidden="1"/>
    <cellStyle name="Hyperlink 72" xfId="42835" hidden="1"/>
    <cellStyle name="Hyperlink 72" xfId="39327" hidden="1"/>
    <cellStyle name="Hyperlink 72" xfId="43863" hidden="1"/>
    <cellStyle name="Hyperlink 72" xfId="44903" hidden="1"/>
    <cellStyle name="Hyperlink 72" xfId="45997"/>
    <cellStyle name="Hyperlink 73" xfId="1086" hidden="1"/>
    <cellStyle name="Hyperlink 73" xfId="1894" hidden="1"/>
    <cellStyle name="Hyperlink 73" xfId="3004" hidden="1"/>
    <cellStyle name="Hyperlink 73" xfId="4098" hidden="1"/>
    <cellStyle name="Hyperlink 73" xfId="5241" hidden="1"/>
    <cellStyle name="Hyperlink 73" xfId="6826" hidden="1"/>
    <cellStyle name="Hyperlink 73" xfId="7936" hidden="1"/>
    <cellStyle name="Hyperlink 73" xfId="9030" hidden="1"/>
    <cellStyle name="Hyperlink 73" xfId="5406" hidden="1"/>
    <cellStyle name="Hyperlink 73" xfId="11325" hidden="1"/>
    <cellStyle name="Hyperlink 73" xfId="12435" hidden="1"/>
    <cellStyle name="Hyperlink 73" xfId="13529" hidden="1"/>
    <cellStyle name="Hyperlink 73" xfId="10008" hidden="1"/>
    <cellStyle name="Hyperlink 73" xfId="15804" hidden="1"/>
    <cellStyle name="Hyperlink 73" xfId="16914" hidden="1"/>
    <cellStyle name="Hyperlink 73" xfId="18008" hidden="1"/>
    <cellStyle name="Hyperlink 73" xfId="14513" hidden="1"/>
    <cellStyle name="Hyperlink 73" xfId="19406" hidden="1"/>
    <cellStyle name="Hyperlink 73" xfId="20463" hidden="1"/>
    <cellStyle name="Hyperlink 73" xfId="21557" hidden="1"/>
    <cellStyle name="Hyperlink 73" xfId="18863" hidden="1"/>
    <cellStyle name="Hyperlink 73" xfId="22512" hidden="1"/>
    <cellStyle name="Hyperlink 73" xfId="23554" hidden="1"/>
    <cellStyle name="Hyperlink 73" xfId="24648" hidden="1"/>
    <cellStyle name="Hyperlink 73" xfId="26074" hidden="1"/>
    <cellStyle name="Hyperlink 73" xfId="26875" hidden="1"/>
    <cellStyle name="Hyperlink 73" xfId="27985" hidden="1"/>
    <cellStyle name="Hyperlink 73" xfId="29079" hidden="1"/>
    <cellStyle name="Hyperlink 73" xfId="30222" hidden="1"/>
    <cellStyle name="Hyperlink 73" xfId="31709" hidden="1"/>
    <cellStyle name="Hyperlink 73" xfId="32819" hidden="1"/>
    <cellStyle name="Hyperlink 73" xfId="33913" hidden="1"/>
    <cellStyle name="Hyperlink 73" xfId="30312" hidden="1"/>
    <cellStyle name="Hyperlink 73" xfId="36193" hidden="1"/>
    <cellStyle name="Hyperlink 73" xfId="37303" hidden="1"/>
    <cellStyle name="Hyperlink 73" xfId="38397" hidden="1"/>
    <cellStyle name="Hyperlink 73" xfId="34880" hidden="1"/>
    <cellStyle name="Hyperlink 73" xfId="40635" hidden="1"/>
    <cellStyle name="Hyperlink 73" xfId="41745" hidden="1"/>
    <cellStyle name="Hyperlink 73" xfId="42839" hidden="1"/>
    <cellStyle name="Hyperlink 73" xfId="39351" hidden="1"/>
    <cellStyle name="Hyperlink 73" xfId="43865" hidden="1"/>
    <cellStyle name="Hyperlink 73" xfId="44907" hidden="1"/>
    <cellStyle name="Hyperlink 73" xfId="46001"/>
    <cellStyle name="Hyperlink 74" xfId="1084" hidden="1"/>
    <cellStyle name="Hyperlink 74" xfId="1898" hidden="1"/>
    <cellStyle name="Hyperlink 74" xfId="3008" hidden="1"/>
    <cellStyle name="Hyperlink 74" xfId="4102" hidden="1"/>
    <cellStyle name="Hyperlink 74" xfId="5242" hidden="1"/>
    <cellStyle name="Hyperlink 74" xfId="6830" hidden="1"/>
    <cellStyle name="Hyperlink 74" xfId="7940" hidden="1"/>
    <cellStyle name="Hyperlink 74" xfId="9034" hidden="1"/>
    <cellStyle name="Hyperlink 74" xfId="5404" hidden="1"/>
    <cellStyle name="Hyperlink 74" xfId="11329" hidden="1"/>
    <cellStyle name="Hyperlink 74" xfId="12439" hidden="1"/>
    <cellStyle name="Hyperlink 74" xfId="13533" hidden="1"/>
    <cellStyle name="Hyperlink 74" xfId="10010" hidden="1"/>
    <cellStyle name="Hyperlink 74" xfId="15808" hidden="1"/>
    <cellStyle name="Hyperlink 74" xfId="16918" hidden="1"/>
    <cellStyle name="Hyperlink 74" xfId="18012" hidden="1"/>
    <cellStyle name="Hyperlink 74" xfId="14515" hidden="1"/>
    <cellStyle name="Hyperlink 74" xfId="19408" hidden="1"/>
    <cellStyle name="Hyperlink 74" xfId="20467" hidden="1"/>
    <cellStyle name="Hyperlink 74" xfId="21561" hidden="1"/>
    <cellStyle name="Hyperlink 74" xfId="18864" hidden="1"/>
    <cellStyle name="Hyperlink 74" xfId="22514" hidden="1"/>
    <cellStyle name="Hyperlink 74" xfId="23558" hidden="1"/>
    <cellStyle name="Hyperlink 74" xfId="24652" hidden="1"/>
    <cellStyle name="Hyperlink 74" xfId="26072" hidden="1"/>
    <cellStyle name="Hyperlink 74" xfId="26879" hidden="1"/>
    <cellStyle name="Hyperlink 74" xfId="27989" hidden="1"/>
    <cellStyle name="Hyperlink 74" xfId="29083" hidden="1"/>
    <cellStyle name="Hyperlink 74" xfId="30223" hidden="1"/>
    <cellStyle name="Hyperlink 74" xfId="31713" hidden="1"/>
    <cellStyle name="Hyperlink 74" xfId="32823" hidden="1"/>
    <cellStyle name="Hyperlink 74" xfId="33917" hidden="1"/>
    <cellStyle name="Hyperlink 74" xfId="30310" hidden="1"/>
    <cellStyle name="Hyperlink 74" xfId="36197" hidden="1"/>
    <cellStyle name="Hyperlink 74" xfId="37307" hidden="1"/>
    <cellStyle name="Hyperlink 74" xfId="38401" hidden="1"/>
    <cellStyle name="Hyperlink 74" xfId="34882" hidden="1"/>
    <cellStyle name="Hyperlink 74" xfId="40639" hidden="1"/>
    <cellStyle name="Hyperlink 74" xfId="41749" hidden="1"/>
    <cellStyle name="Hyperlink 74" xfId="42843" hidden="1"/>
    <cellStyle name="Hyperlink 74" xfId="39353" hidden="1"/>
    <cellStyle name="Hyperlink 74" xfId="43867" hidden="1"/>
    <cellStyle name="Hyperlink 74" xfId="44911" hidden="1"/>
    <cellStyle name="Hyperlink 74" xfId="46005"/>
    <cellStyle name="Hyperlink 75" xfId="1080" hidden="1"/>
    <cellStyle name="Hyperlink 75" xfId="1906" hidden="1"/>
    <cellStyle name="Hyperlink 75" xfId="3016" hidden="1"/>
    <cellStyle name="Hyperlink 75" xfId="4108" hidden="1"/>
    <cellStyle name="Hyperlink 75" xfId="5243" hidden="1"/>
    <cellStyle name="Hyperlink 75" xfId="6838" hidden="1"/>
    <cellStyle name="Hyperlink 75" xfId="7948" hidden="1"/>
    <cellStyle name="Hyperlink 75" xfId="9040" hidden="1"/>
    <cellStyle name="Hyperlink 75" xfId="5402" hidden="1"/>
    <cellStyle name="Hyperlink 75" xfId="11337" hidden="1"/>
    <cellStyle name="Hyperlink 75" xfId="12447" hidden="1"/>
    <cellStyle name="Hyperlink 75" xfId="13539" hidden="1"/>
    <cellStyle name="Hyperlink 75" xfId="10012" hidden="1"/>
    <cellStyle name="Hyperlink 75" xfId="15816" hidden="1"/>
    <cellStyle name="Hyperlink 75" xfId="16926" hidden="1"/>
    <cellStyle name="Hyperlink 75" xfId="18018" hidden="1"/>
    <cellStyle name="Hyperlink 75" xfId="14481" hidden="1"/>
    <cellStyle name="Hyperlink 75" xfId="19412" hidden="1"/>
    <cellStyle name="Hyperlink 75" xfId="20475" hidden="1"/>
    <cellStyle name="Hyperlink 75" xfId="21567" hidden="1"/>
    <cellStyle name="Hyperlink 75" xfId="18865" hidden="1"/>
    <cellStyle name="Hyperlink 75" xfId="22518" hidden="1"/>
    <cellStyle name="Hyperlink 75" xfId="23566" hidden="1"/>
    <cellStyle name="Hyperlink 75" xfId="24658" hidden="1"/>
    <cellStyle name="Hyperlink 75" xfId="26068" hidden="1"/>
    <cellStyle name="Hyperlink 75" xfId="26887" hidden="1"/>
    <cellStyle name="Hyperlink 75" xfId="27997" hidden="1"/>
    <cellStyle name="Hyperlink 75" xfId="29089" hidden="1"/>
    <cellStyle name="Hyperlink 75" xfId="30224" hidden="1"/>
    <cellStyle name="Hyperlink 75" xfId="31721" hidden="1"/>
    <cellStyle name="Hyperlink 75" xfId="32831" hidden="1"/>
    <cellStyle name="Hyperlink 75" xfId="33923" hidden="1"/>
    <cellStyle name="Hyperlink 75" xfId="30308" hidden="1"/>
    <cellStyle name="Hyperlink 75" xfId="36205" hidden="1"/>
    <cellStyle name="Hyperlink 75" xfId="37315" hidden="1"/>
    <cellStyle name="Hyperlink 75" xfId="38407" hidden="1"/>
    <cellStyle name="Hyperlink 75" xfId="34884" hidden="1"/>
    <cellStyle name="Hyperlink 75" xfId="40647" hidden="1"/>
    <cellStyle name="Hyperlink 75" xfId="41757" hidden="1"/>
    <cellStyle name="Hyperlink 75" xfId="42849" hidden="1"/>
    <cellStyle name="Hyperlink 75" xfId="39319" hidden="1"/>
    <cellStyle name="Hyperlink 75" xfId="43871" hidden="1"/>
    <cellStyle name="Hyperlink 75" xfId="44919" hidden="1"/>
    <cellStyle name="Hyperlink 75" xfId="46011"/>
    <cellStyle name="Hyperlink 76" xfId="1078" hidden="1"/>
    <cellStyle name="Hyperlink 76" xfId="1914" hidden="1"/>
    <cellStyle name="Hyperlink 76" xfId="3024" hidden="1"/>
    <cellStyle name="Hyperlink 76" xfId="4116" hidden="1"/>
    <cellStyle name="Hyperlink 76" xfId="5244" hidden="1"/>
    <cellStyle name="Hyperlink 76" xfId="6846" hidden="1"/>
    <cellStyle name="Hyperlink 76" xfId="7956" hidden="1"/>
    <cellStyle name="Hyperlink 76" xfId="9048" hidden="1"/>
    <cellStyle name="Hyperlink 76" xfId="5400" hidden="1"/>
    <cellStyle name="Hyperlink 76" xfId="11345" hidden="1"/>
    <cellStyle name="Hyperlink 76" xfId="12455" hidden="1"/>
    <cellStyle name="Hyperlink 76" xfId="13547" hidden="1"/>
    <cellStyle name="Hyperlink 76" xfId="10014" hidden="1"/>
    <cellStyle name="Hyperlink 76" xfId="15824" hidden="1"/>
    <cellStyle name="Hyperlink 76" xfId="16934" hidden="1"/>
    <cellStyle name="Hyperlink 76" xfId="18026" hidden="1"/>
    <cellStyle name="Hyperlink 76" xfId="14479" hidden="1"/>
    <cellStyle name="Hyperlink 76" xfId="19417" hidden="1"/>
    <cellStyle name="Hyperlink 76" xfId="20483" hidden="1"/>
    <cellStyle name="Hyperlink 76" xfId="21575" hidden="1"/>
    <cellStyle name="Hyperlink 76" xfId="18866" hidden="1"/>
    <cellStyle name="Hyperlink 76" xfId="22520" hidden="1"/>
    <cellStyle name="Hyperlink 76" xfId="23574" hidden="1"/>
    <cellStyle name="Hyperlink 76" xfId="24666" hidden="1"/>
    <cellStyle name="Hyperlink 76" xfId="26066" hidden="1"/>
    <cellStyle name="Hyperlink 76" xfId="26895" hidden="1"/>
    <cellStyle name="Hyperlink 76" xfId="28005" hidden="1"/>
    <cellStyle name="Hyperlink 76" xfId="29097" hidden="1"/>
    <cellStyle name="Hyperlink 76" xfId="30225" hidden="1"/>
    <cellStyle name="Hyperlink 76" xfId="31729" hidden="1"/>
    <cellStyle name="Hyperlink 76" xfId="32839" hidden="1"/>
    <cellStyle name="Hyperlink 76" xfId="33931" hidden="1"/>
    <cellStyle name="Hyperlink 76" xfId="30306" hidden="1"/>
    <cellStyle name="Hyperlink 76" xfId="36213" hidden="1"/>
    <cellStyle name="Hyperlink 76" xfId="37323" hidden="1"/>
    <cellStyle name="Hyperlink 76" xfId="38415" hidden="1"/>
    <cellStyle name="Hyperlink 76" xfId="34886" hidden="1"/>
    <cellStyle name="Hyperlink 76" xfId="40655" hidden="1"/>
    <cellStyle name="Hyperlink 76" xfId="41765" hidden="1"/>
    <cellStyle name="Hyperlink 76" xfId="42857" hidden="1"/>
    <cellStyle name="Hyperlink 76" xfId="39317" hidden="1"/>
    <cellStyle name="Hyperlink 76" xfId="43873" hidden="1"/>
    <cellStyle name="Hyperlink 76" xfId="44927" hidden="1"/>
    <cellStyle name="Hyperlink 76" xfId="46019"/>
    <cellStyle name="Hyperlink 77" xfId="1076" hidden="1"/>
    <cellStyle name="Hyperlink 77" xfId="1918" hidden="1"/>
    <cellStyle name="Hyperlink 77" xfId="3028" hidden="1"/>
    <cellStyle name="Hyperlink 77" xfId="4120" hidden="1"/>
    <cellStyle name="Hyperlink 77" xfId="5245" hidden="1"/>
    <cellStyle name="Hyperlink 77" xfId="6850" hidden="1"/>
    <cellStyle name="Hyperlink 77" xfId="7960" hidden="1"/>
    <cellStyle name="Hyperlink 77" xfId="9052" hidden="1"/>
    <cellStyle name="Hyperlink 77" xfId="5398" hidden="1"/>
    <cellStyle name="Hyperlink 77" xfId="11349" hidden="1"/>
    <cellStyle name="Hyperlink 77" xfId="12459" hidden="1"/>
    <cellStyle name="Hyperlink 77" xfId="13551" hidden="1"/>
    <cellStyle name="Hyperlink 77" xfId="10016" hidden="1"/>
    <cellStyle name="Hyperlink 77" xfId="15828" hidden="1"/>
    <cellStyle name="Hyperlink 77" xfId="16938" hidden="1"/>
    <cellStyle name="Hyperlink 77" xfId="18030" hidden="1"/>
    <cellStyle name="Hyperlink 77" xfId="14477" hidden="1"/>
    <cellStyle name="Hyperlink 77" xfId="19421" hidden="1"/>
    <cellStyle name="Hyperlink 77" xfId="20487" hidden="1"/>
    <cellStyle name="Hyperlink 77" xfId="21579" hidden="1"/>
    <cellStyle name="Hyperlink 77" xfId="18867" hidden="1"/>
    <cellStyle name="Hyperlink 77" xfId="22522" hidden="1"/>
    <cellStyle name="Hyperlink 77" xfId="23578" hidden="1"/>
    <cellStyle name="Hyperlink 77" xfId="24670" hidden="1"/>
    <cellStyle name="Hyperlink 77" xfId="26064" hidden="1"/>
    <cellStyle name="Hyperlink 77" xfId="26899" hidden="1"/>
    <cellStyle name="Hyperlink 77" xfId="28009" hidden="1"/>
    <cellStyle name="Hyperlink 77" xfId="29101" hidden="1"/>
    <cellStyle name="Hyperlink 77" xfId="30226" hidden="1"/>
    <cellStyle name="Hyperlink 77" xfId="31733" hidden="1"/>
    <cellStyle name="Hyperlink 77" xfId="32843" hidden="1"/>
    <cellStyle name="Hyperlink 77" xfId="33935" hidden="1"/>
    <cellStyle name="Hyperlink 77" xfId="30304" hidden="1"/>
    <cellStyle name="Hyperlink 77" xfId="36217" hidden="1"/>
    <cellStyle name="Hyperlink 77" xfId="37327" hidden="1"/>
    <cellStyle name="Hyperlink 77" xfId="38419" hidden="1"/>
    <cellStyle name="Hyperlink 77" xfId="34888" hidden="1"/>
    <cellStyle name="Hyperlink 77" xfId="40659" hidden="1"/>
    <cellStyle name="Hyperlink 77" xfId="41769" hidden="1"/>
    <cellStyle name="Hyperlink 77" xfId="42861" hidden="1"/>
    <cellStyle name="Hyperlink 77" xfId="39315" hidden="1"/>
    <cellStyle name="Hyperlink 77" xfId="43875" hidden="1"/>
    <cellStyle name="Hyperlink 77" xfId="44931" hidden="1"/>
    <cellStyle name="Hyperlink 77" xfId="46023"/>
    <cellStyle name="Hyperlink 78" xfId="1074" hidden="1"/>
    <cellStyle name="Hyperlink 78" xfId="1922" hidden="1"/>
    <cellStyle name="Hyperlink 78" xfId="3032" hidden="1"/>
    <cellStyle name="Hyperlink 78" xfId="4124" hidden="1"/>
    <cellStyle name="Hyperlink 78" xfId="5246" hidden="1"/>
    <cellStyle name="Hyperlink 78" xfId="6854" hidden="1"/>
    <cellStyle name="Hyperlink 78" xfId="7964" hidden="1"/>
    <cellStyle name="Hyperlink 78" xfId="9056" hidden="1"/>
    <cellStyle name="Hyperlink 78" xfId="5396" hidden="1"/>
    <cellStyle name="Hyperlink 78" xfId="11353" hidden="1"/>
    <cellStyle name="Hyperlink 78" xfId="12463" hidden="1"/>
    <cellStyle name="Hyperlink 78" xfId="13555" hidden="1"/>
    <cellStyle name="Hyperlink 78" xfId="10018" hidden="1"/>
    <cellStyle name="Hyperlink 78" xfId="15832" hidden="1"/>
    <cellStyle name="Hyperlink 78" xfId="16942" hidden="1"/>
    <cellStyle name="Hyperlink 78" xfId="18034" hidden="1"/>
    <cellStyle name="Hyperlink 78" xfId="14475" hidden="1"/>
    <cellStyle name="Hyperlink 78" xfId="19424" hidden="1"/>
    <cellStyle name="Hyperlink 78" xfId="20491" hidden="1"/>
    <cellStyle name="Hyperlink 78" xfId="21583" hidden="1"/>
    <cellStyle name="Hyperlink 78" xfId="18868" hidden="1"/>
    <cellStyle name="Hyperlink 78" xfId="22524" hidden="1"/>
    <cellStyle name="Hyperlink 78" xfId="23582" hidden="1"/>
    <cellStyle name="Hyperlink 78" xfId="24674" hidden="1"/>
    <cellStyle name="Hyperlink 78" xfId="26062" hidden="1"/>
    <cellStyle name="Hyperlink 78" xfId="26903" hidden="1"/>
    <cellStyle name="Hyperlink 78" xfId="28013" hidden="1"/>
    <cellStyle name="Hyperlink 78" xfId="29105" hidden="1"/>
    <cellStyle name="Hyperlink 78" xfId="30227" hidden="1"/>
    <cellStyle name="Hyperlink 78" xfId="31737" hidden="1"/>
    <cellStyle name="Hyperlink 78" xfId="32847" hidden="1"/>
    <cellStyle name="Hyperlink 78" xfId="33939" hidden="1"/>
    <cellStyle name="Hyperlink 78" xfId="30302" hidden="1"/>
    <cellStyle name="Hyperlink 78" xfId="36221" hidden="1"/>
    <cellStyle name="Hyperlink 78" xfId="37331" hidden="1"/>
    <cellStyle name="Hyperlink 78" xfId="38423" hidden="1"/>
    <cellStyle name="Hyperlink 78" xfId="34890" hidden="1"/>
    <cellStyle name="Hyperlink 78" xfId="40663" hidden="1"/>
    <cellStyle name="Hyperlink 78" xfId="41773" hidden="1"/>
    <cellStyle name="Hyperlink 78" xfId="42865" hidden="1"/>
    <cellStyle name="Hyperlink 78" xfId="39313" hidden="1"/>
    <cellStyle name="Hyperlink 78" xfId="43877" hidden="1"/>
    <cellStyle name="Hyperlink 78" xfId="44935" hidden="1"/>
    <cellStyle name="Hyperlink 78" xfId="46027"/>
    <cellStyle name="Hyperlink 79" xfId="1072" hidden="1"/>
    <cellStyle name="Hyperlink 79" xfId="1926" hidden="1"/>
    <cellStyle name="Hyperlink 79" xfId="3036" hidden="1"/>
    <cellStyle name="Hyperlink 79" xfId="4128" hidden="1"/>
    <cellStyle name="Hyperlink 79" xfId="5247" hidden="1"/>
    <cellStyle name="Hyperlink 79" xfId="6858" hidden="1"/>
    <cellStyle name="Hyperlink 79" xfId="7968" hidden="1"/>
    <cellStyle name="Hyperlink 79" xfId="9060" hidden="1"/>
    <cellStyle name="Hyperlink 79" xfId="5394" hidden="1"/>
    <cellStyle name="Hyperlink 79" xfId="11357" hidden="1"/>
    <cellStyle name="Hyperlink 79" xfId="12467" hidden="1"/>
    <cellStyle name="Hyperlink 79" xfId="13559" hidden="1"/>
    <cellStyle name="Hyperlink 79" xfId="10020" hidden="1"/>
    <cellStyle name="Hyperlink 79" xfId="15836" hidden="1"/>
    <cellStyle name="Hyperlink 79" xfId="16946" hidden="1"/>
    <cellStyle name="Hyperlink 79" xfId="18038" hidden="1"/>
    <cellStyle name="Hyperlink 79" xfId="14473" hidden="1"/>
    <cellStyle name="Hyperlink 79" xfId="19426" hidden="1"/>
    <cellStyle name="Hyperlink 79" xfId="20495" hidden="1"/>
    <cellStyle name="Hyperlink 79" xfId="21587" hidden="1"/>
    <cellStyle name="Hyperlink 79" xfId="18869" hidden="1"/>
    <cellStyle name="Hyperlink 79" xfId="22526" hidden="1"/>
    <cellStyle name="Hyperlink 79" xfId="23586" hidden="1"/>
    <cellStyle name="Hyperlink 79" xfId="24678" hidden="1"/>
    <cellStyle name="Hyperlink 79" xfId="26060" hidden="1"/>
    <cellStyle name="Hyperlink 79" xfId="26907" hidden="1"/>
    <cellStyle name="Hyperlink 79" xfId="28017" hidden="1"/>
    <cellStyle name="Hyperlink 79" xfId="29109" hidden="1"/>
    <cellStyle name="Hyperlink 79" xfId="30228" hidden="1"/>
    <cellStyle name="Hyperlink 79" xfId="31741" hidden="1"/>
    <cellStyle name="Hyperlink 79" xfId="32851" hidden="1"/>
    <cellStyle name="Hyperlink 79" xfId="33943" hidden="1"/>
    <cellStyle name="Hyperlink 79" xfId="30300" hidden="1"/>
    <cellStyle name="Hyperlink 79" xfId="36225" hidden="1"/>
    <cellStyle name="Hyperlink 79" xfId="37335" hidden="1"/>
    <cellStyle name="Hyperlink 79" xfId="38427" hidden="1"/>
    <cellStyle name="Hyperlink 79" xfId="34892" hidden="1"/>
    <cellStyle name="Hyperlink 79" xfId="40667" hidden="1"/>
    <cellStyle name="Hyperlink 79" xfId="41777" hidden="1"/>
    <cellStyle name="Hyperlink 79" xfId="42869" hidden="1"/>
    <cellStyle name="Hyperlink 79" xfId="39311" hidden="1"/>
    <cellStyle name="Hyperlink 79" xfId="43879" hidden="1"/>
    <cellStyle name="Hyperlink 79" xfId="44939" hidden="1"/>
    <cellStyle name="Hyperlink 79" xfId="46031"/>
    <cellStyle name="Hyperlink 8" xfId="922" hidden="1"/>
    <cellStyle name="Hyperlink 8" xfId="2251" hidden="1"/>
    <cellStyle name="Hyperlink 8" xfId="3360" hidden="1"/>
    <cellStyle name="Hyperlink 8" xfId="4448" hidden="1"/>
    <cellStyle name="Hyperlink 8" xfId="5248" hidden="1"/>
    <cellStyle name="Hyperlink 8" xfId="7183" hidden="1"/>
    <cellStyle name="Hyperlink 8" xfId="8292" hidden="1"/>
    <cellStyle name="Hyperlink 8" xfId="9380" hidden="1"/>
    <cellStyle name="Hyperlink 8" xfId="5392" hidden="1"/>
    <cellStyle name="Hyperlink 8" xfId="11682" hidden="1"/>
    <cellStyle name="Hyperlink 8" xfId="12791" hidden="1"/>
    <cellStyle name="Hyperlink 8" xfId="13879" hidden="1"/>
    <cellStyle name="Hyperlink 8" xfId="10022" hidden="1"/>
    <cellStyle name="Hyperlink 8" xfId="16161" hidden="1"/>
    <cellStyle name="Hyperlink 8" xfId="17270" hidden="1"/>
    <cellStyle name="Hyperlink 8" xfId="18358" hidden="1"/>
    <cellStyle name="Hyperlink 8" xfId="14471" hidden="1"/>
    <cellStyle name="Hyperlink 8" xfId="19710" hidden="1"/>
    <cellStyle name="Hyperlink 8" xfId="20819" hidden="1"/>
    <cellStyle name="Hyperlink 8" xfId="21907" hidden="1"/>
    <cellStyle name="Hyperlink 8" xfId="18870" hidden="1"/>
    <cellStyle name="Hyperlink 8" xfId="22801" hidden="1"/>
    <cellStyle name="Hyperlink 8" xfId="23910" hidden="1"/>
    <cellStyle name="Hyperlink 8" xfId="24998" hidden="1"/>
    <cellStyle name="Hyperlink 8" xfId="25911" hidden="1"/>
    <cellStyle name="Hyperlink 8" xfId="27232" hidden="1"/>
    <cellStyle name="Hyperlink 8" xfId="28341" hidden="1"/>
    <cellStyle name="Hyperlink 8" xfId="29429" hidden="1"/>
    <cellStyle name="Hyperlink 8" xfId="30229" hidden="1"/>
    <cellStyle name="Hyperlink 8" xfId="32066" hidden="1"/>
    <cellStyle name="Hyperlink 8" xfId="33175" hidden="1"/>
    <cellStyle name="Hyperlink 8" xfId="34263" hidden="1"/>
    <cellStyle name="Hyperlink 8" xfId="30298" hidden="1"/>
    <cellStyle name="Hyperlink 8" xfId="36550" hidden="1"/>
    <cellStyle name="Hyperlink 8" xfId="37659" hidden="1"/>
    <cellStyle name="Hyperlink 8" xfId="38747" hidden="1"/>
    <cellStyle name="Hyperlink 8" xfId="34894" hidden="1"/>
    <cellStyle name="Hyperlink 8" xfId="40992" hidden="1"/>
    <cellStyle name="Hyperlink 8" xfId="42101" hidden="1"/>
    <cellStyle name="Hyperlink 8" xfId="43189" hidden="1"/>
    <cellStyle name="Hyperlink 8" xfId="39309" hidden="1"/>
    <cellStyle name="Hyperlink 8" xfId="44154" hidden="1"/>
    <cellStyle name="Hyperlink 8" xfId="45263" hidden="1"/>
    <cellStyle name="Hyperlink 8" xfId="46351"/>
    <cellStyle name="Hyperlink 80" xfId="1070" hidden="1"/>
    <cellStyle name="Hyperlink 80" xfId="1930" hidden="1"/>
    <cellStyle name="Hyperlink 80" xfId="3040" hidden="1"/>
    <cellStyle name="Hyperlink 80" xfId="4132" hidden="1"/>
    <cellStyle name="Hyperlink 80" xfId="5249" hidden="1"/>
    <cellStyle name="Hyperlink 80" xfId="6862" hidden="1"/>
    <cellStyle name="Hyperlink 80" xfId="7972" hidden="1"/>
    <cellStyle name="Hyperlink 80" xfId="9064" hidden="1"/>
    <cellStyle name="Hyperlink 80" xfId="5390" hidden="1"/>
    <cellStyle name="Hyperlink 80" xfId="11361" hidden="1"/>
    <cellStyle name="Hyperlink 80" xfId="12471" hidden="1"/>
    <cellStyle name="Hyperlink 80" xfId="13563" hidden="1"/>
    <cellStyle name="Hyperlink 80" xfId="10024" hidden="1"/>
    <cellStyle name="Hyperlink 80" xfId="15840" hidden="1"/>
    <cellStyle name="Hyperlink 80" xfId="16950" hidden="1"/>
    <cellStyle name="Hyperlink 80" xfId="18042" hidden="1"/>
    <cellStyle name="Hyperlink 80" xfId="14469" hidden="1"/>
    <cellStyle name="Hyperlink 80" xfId="19428" hidden="1"/>
    <cellStyle name="Hyperlink 80" xfId="20499" hidden="1"/>
    <cellStyle name="Hyperlink 80" xfId="21591" hidden="1"/>
    <cellStyle name="Hyperlink 80" xfId="18871" hidden="1"/>
    <cellStyle name="Hyperlink 80" xfId="22528" hidden="1"/>
    <cellStyle name="Hyperlink 80" xfId="23590" hidden="1"/>
    <cellStyle name="Hyperlink 80" xfId="24682" hidden="1"/>
    <cellStyle name="Hyperlink 80" xfId="26058" hidden="1"/>
    <cellStyle name="Hyperlink 80" xfId="26911" hidden="1"/>
    <cellStyle name="Hyperlink 80" xfId="28021" hidden="1"/>
    <cellStyle name="Hyperlink 80" xfId="29113" hidden="1"/>
    <cellStyle name="Hyperlink 80" xfId="30230" hidden="1"/>
    <cellStyle name="Hyperlink 80" xfId="31745" hidden="1"/>
    <cellStyle name="Hyperlink 80" xfId="32855" hidden="1"/>
    <cellStyle name="Hyperlink 80" xfId="33947" hidden="1"/>
    <cellStyle name="Hyperlink 80" xfId="30296" hidden="1"/>
    <cellStyle name="Hyperlink 80" xfId="36229" hidden="1"/>
    <cellStyle name="Hyperlink 80" xfId="37339" hidden="1"/>
    <cellStyle name="Hyperlink 80" xfId="38431" hidden="1"/>
    <cellStyle name="Hyperlink 80" xfId="34896" hidden="1"/>
    <cellStyle name="Hyperlink 80" xfId="40671" hidden="1"/>
    <cellStyle name="Hyperlink 80" xfId="41781" hidden="1"/>
    <cellStyle name="Hyperlink 80" xfId="42873" hidden="1"/>
    <cellStyle name="Hyperlink 80" xfId="39307" hidden="1"/>
    <cellStyle name="Hyperlink 80" xfId="43881" hidden="1"/>
    <cellStyle name="Hyperlink 80" xfId="44943" hidden="1"/>
    <cellStyle name="Hyperlink 80" xfId="46035"/>
    <cellStyle name="Hyperlink 81" xfId="1068" hidden="1"/>
    <cellStyle name="Hyperlink 81" xfId="1934" hidden="1"/>
    <cellStyle name="Hyperlink 81" xfId="3044" hidden="1"/>
    <cellStyle name="Hyperlink 81" xfId="4136" hidden="1"/>
    <cellStyle name="Hyperlink 81" xfId="5250" hidden="1"/>
    <cellStyle name="Hyperlink 81" xfId="6866" hidden="1"/>
    <cellStyle name="Hyperlink 81" xfId="7976" hidden="1"/>
    <cellStyle name="Hyperlink 81" xfId="9068" hidden="1"/>
    <cellStyle name="Hyperlink 81" xfId="5384" hidden="1"/>
    <cellStyle name="Hyperlink 81" xfId="11365" hidden="1"/>
    <cellStyle name="Hyperlink 81" xfId="12475" hidden="1"/>
    <cellStyle name="Hyperlink 81" xfId="13567" hidden="1"/>
    <cellStyle name="Hyperlink 81" xfId="10026" hidden="1"/>
    <cellStyle name="Hyperlink 81" xfId="15844" hidden="1"/>
    <cellStyle name="Hyperlink 81" xfId="16954" hidden="1"/>
    <cellStyle name="Hyperlink 81" xfId="18046" hidden="1"/>
    <cellStyle name="Hyperlink 81" xfId="14467" hidden="1"/>
    <cellStyle name="Hyperlink 81" xfId="19432" hidden="1"/>
    <cellStyle name="Hyperlink 81" xfId="20503" hidden="1"/>
    <cellStyle name="Hyperlink 81" xfId="21595" hidden="1"/>
    <cellStyle name="Hyperlink 81" xfId="18872" hidden="1"/>
    <cellStyle name="Hyperlink 81" xfId="22530" hidden="1"/>
    <cellStyle name="Hyperlink 81" xfId="23594" hidden="1"/>
    <cellStyle name="Hyperlink 81" xfId="24686" hidden="1"/>
    <cellStyle name="Hyperlink 81" xfId="26056" hidden="1"/>
    <cellStyle name="Hyperlink 81" xfId="26915" hidden="1"/>
    <cellStyle name="Hyperlink 81" xfId="28025" hidden="1"/>
    <cellStyle name="Hyperlink 81" xfId="29117" hidden="1"/>
    <cellStyle name="Hyperlink 81" xfId="30231" hidden="1"/>
    <cellStyle name="Hyperlink 81" xfId="31749" hidden="1"/>
    <cellStyle name="Hyperlink 81" xfId="32859" hidden="1"/>
    <cellStyle name="Hyperlink 81" xfId="33951" hidden="1"/>
    <cellStyle name="Hyperlink 81" xfId="30290" hidden="1"/>
    <cellStyle name="Hyperlink 81" xfId="36233" hidden="1"/>
    <cellStyle name="Hyperlink 81" xfId="37343" hidden="1"/>
    <cellStyle name="Hyperlink 81" xfId="38435" hidden="1"/>
    <cellStyle name="Hyperlink 81" xfId="34898" hidden="1"/>
    <cellStyle name="Hyperlink 81" xfId="40675" hidden="1"/>
    <cellStyle name="Hyperlink 81" xfId="41785" hidden="1"/>
    <cellStyle name="Hyperlink 81" xfId="42877" hidden="1"/>
    <cellStyle name="Hyperlink 81" xfId="39305" hidden="1"/>
    <cellStyle name="Hyperlink 81" xfId="43883" hidden="1"/>
    <cellStyle name="Hyperlink 81" xfId="44947" hidden="1"/>
    <cellStyle name="Hyperlink 81" xfId="46039"/>
    <cellStyle name="Hyperlink 82" xfId="1097" hidden="1"/>
    <cellStyle name="Hyperlink 82" xfId="1868" hidden="1"/>
    <cellStyle name="Hyperlink 82" xfId="2978" hidden="1"/>
    <cellStyle name="Hyperlink 82" xfId="4073" hidden="1"/>
    <cellStyle name="Hyperlink 82" xfId="5251" hidden="1"/>
    <cellStyle name="Hyperlink 82" xfId="6800" hidden="1"/>
    <cellStyle name="Hyperlink 82" xfId="7910" hidden="1"/>
    <cellStyle name="Hyperlink 82" xfId="9005" hidden="1"/>
    <cellStyle name="Hyperlink 82" xfId="5382" hidden="1"/>
    <cellStyle name="Hyperlink 82" xfId="11299" hidden="1"/>
    <cellStyle name="Hyperlink 82" xfId="12409" hidden="1"/>
    <cellStyle name="Hyperlink 82" xfId="13504" hidden="1"/>
    <cellStyle name="Hyperlink 82" xfId="10028" hidden="1"/>
    <cellStyle name="Hyperlink 82" xfId="15778" hidden="1"/>
    <cellStyle name="Hyperlink 82" xfId="16888" hidden="1"/>
    <cellStyle name="Hyperlink 82" xfId="17983" hidden="1"/>
    <cellStyle name="Hyperlink 82" xfId="14465" hidden="1"/>
    <cellStyle name="Hyperlink 82" xfId="19395" hidden="1"/>
    <cellStyle name="Hyperlink 82" xfId="20437" hidden="1"/>
    <cellStyle name="Hyperlink 82" xfId="21532" hidden="1"/>
    <cellStyle name="Hyperlink 82" xfId="18861" hidden="1"/>
    <cellStyle name="Hyperlink 82" xfId="22501" hidden="1"/>
    <cellStyle name="Hyperlink 82" xfId="23528" hidden="1"/>
    <cellStyle name="Hyperlink 82" xfId="24623" hidden="1"/>
    <cellStyle name="Hyperlink 82" xfId="26085" hidden="1"/>
    <cellStyle name="Hyperlink 82" xfId="26849" hidden="1"/>
    <cellStyle name="Hyperlink 82" xfId="27959" hidden="1"/>
    <cellStyle name="Hyperlink 82" xfId="29054" hidden="1"/>
    <cellStyle name="Hyperlink 82" xfId="30232" hidden="1"/>
    <cellStyle name="Hyperlink 82" xfId="31683" hidden="1"/>
    <cellStyle name="Hyperlink 82" xfId="32793" hidden="1"/>
    <cellStyle name="Hyperlink 82" xfId="33888" hidden="1"/>
    <cellStyle name="Hyperlink 82" xfId="30288" hidden="1"/>
    <cellStyle name="Hyperlink 82" xfId="36167" hidden="1"/>
    <cellStyle name="Hyperlink 82" xfId="37277" hidden="1"/>
    <cellStyle name="Hyperlink 82" xfId="38372" hidden="1"/>
    <cellStyle name="Hyperlink 82" xfId="34900" hidden="1"/>
    <cellStyle name="Hyperlink 82" xfId="40609" hidden="1"/>
    <cellStyle name="Hyperlink 82" xfId="41719" hidden="1"/>
    <cellStyle name="Hyperlink 82" xfId="42814" hidden="1"/>
    <cellStyle name="Hyperlink 82" xfId="39303" hidden="1"/>
    <cellStyle name="Hyperlink 82" xfId="43854" hidden="1"/>
    <cellStyle name="Hyperlink 82" xfId="44881" hidden="1"/>
    <cellStyle name="Hyperlink 82" xfId="45976"/>
    <cellStyle name="Hyperlink 83" xfId="1099" hidden="1"/>
    <cellStyle name="Hyperlink 83" xfId="1864" hidden="1"/>
    <cellStyle name="Hyperlink 83" xfId="2974" hidden="1"/>
    <cellStyle name="Hyperlink 83" xfId="4069" hidden="1"/>
    <cellStyle name="Hyperlink 83" xfId="5252" hidden="1"/>
    <cellStyle name="Hyperlink 83" xfId="6796" hidden="1"/>
    <cellStyle name="Hyperlink 83" xfId="7906" hidden="1"/>
    <cellStyle name="Hyperlink 83" xfId="9001" hidden="1"/>
    <cellStyle name="Hyperlink 83" xfId="5380" hidden="1"/>
    <cellStyle name="Hyperlink 83" xfId="11295" hidden="1"/>
    <cellStyle name="Hyperlink 83" xfId="12405" hidden="1"/>
    <cellStyle name="Hyperlink 83" xfId="13500" hidden="1"/>
    <cellStyle name="Hyperlink 83" xfId="10006" hidden="1"/>
    <cellStyle name="Hyperlink 83" xfId="15774" hidden="1"/>
    <cellStyle name="Hyperlink 83" xfId="16884" hidden="1"/>
    <cellStyle name="Hyperlink 83" xfId="17979" hidden="1"/>
    <cellStyle name="Hyperlink 83" xfId="14463" hidden="1"/>
    <cellStyle name="Hyperlink 83" xfId="19393" hidden="1"/>
    <cellStyle name="Hyperlink 83" xfId="20433" hidden="1"/>
    <cellStyle name="Hyperlink 83" xfId="21528" hidden="1"/>
    <cellStyle name="Hyperlink 83" xfId="18873" hidden="1"/>
    <cellStyle name="Hyperlink 83" xfId="22499" hidden="1"/>
    <cellStyle name="Hyperlink 83" xfId="23524" hidden="1"/>
    <cellStyle name="Hyperlink 83" xfId="24619" hidden="1"/>
    <cellStyle name="Hyperlink 83" xfId="26087" hidden="1"/>
    <cellStyle name="Hyperlink 83" xfId="26845" hidden="1"/>
    <cellStyle name="Hyperlink 83" xfId="27955" hidden="1"/>
    <cellStyle name="Hyperlink 83" xfId="29050" hidden="1"/>
    <cellStyle name="Hyperlink 83" xfId="30233" hidden="1"/>
    <cellStyle name="Hyperlink 83" xfId="31679" hidden="1"/>
    <cellStyle name="Hyperlink 83" xfId="32789" hidden="1"/>
    <cellStyle name="Hyperlink 83" xfId="33884" hidden="1"/>
    <cellStyle name="Hyperlink 83" xfId="30286" hidden="1"/>
    <cellStyle name="Hyperlink 83" xfId="36163" hidden="1"/>
    <cellStyle name="Hyperlink 83" xfId="37273" hidden="1"/>
    <cellStyle name="Hyperlink 83" xfId="38368" hidden="1"/>
    <cellStyle name="Hyperlink 83" xfId="34878" hidden="1"/>
    <cellStyle name="Hyperlink 83" xfId="40605" hidden="1"/>
    <cellStyle name="Hyperlink 83" xfId="41715" hidden="1"/>
    <cellStyle name="Hyperlink 83" xfId="42810" hidden="1"/>
    <cellStyle name="Hyperlink 83" xfId="39301" hidden="1"/>
    <cellStyle name="Hyperlink 83" xfId="43852" hidden="1"/>
    <cellStyle name="Hyperlink 83" xfId="44877" hidden="1"/>
    <cellStyle name="Hyperlink 83" xfId="45972"/>
    <cellStyle name="Hyperlink 84" xfId="1101" hidden="1"/>
    <cellStyle name="Hyperlink 84" xfId="1860" hidden="1"/>
    <cellStyle name="Hyperlink 84" xfId="2970" hidden="1"/>
    <cellStyle name="Hyperlink 84" xfId="4065" hidden="1"/>
    <cellStyle name="Hyperlink 84" xfId="5253" hidden="1"/>
    <cellStyle name="Hyperlink 84" xfId="6792" hidden="1"/>
    <cellStyle name="Hyperlink 84" xfId="7902" hidden="1"/>
    <cellStyle name="Hyperlink 84" xfId="8997" hidden="1"/>
    <cellStyle name="Hyperlink 84" xfId="5378" hidden="1"/>
    <cellStyle name="Hyperlink 84" xfId="11291" hidden="1"/>
    <cellStyle name="Hyperlink 84" xfId="12401" hidden="1"/>
    <cellStyle name="Hyperlink 84" xfId="13496" hidden="1"/>
    <cellStyle name="Hyperlink 84" xfId="10030" hidden="1"/>
    <cellStyle name="Hyperlink 84" xfId="15770" hidden="1"/>
    <cellStyle name="Hyperlink 84" xfId="16880" hidden="1"/>
    <cellStyle name="Hyperlink 84" xfId="17975" hidden="1"/>
    <cellStyle name="Hyperlink 84" xfId="14461" hidden="1"/>
    <cellStyle name="Hyperlink 84" xfId="19391" hidden="1"/>
    <cellStyle name="Hyperlink 84" xfId="20429" hidden="1"/>
    <cellStyle name="Hyperlink 84" xfId="21524" hidden="1"/>
    <cellStyle name="Hyperlink 84" xfId="18874" hidden="1"/>
    <cellStyle name="Hyperlink 84" xfId="22497" hidden="1"/>
    <cellStyle name="Hyperlink 84" xfId="23520" hidden="1"/>
    <cellStyle name="Hyperlink 84" xfId="24615" hidden="1"/>
    <cellStyle name="Hyperlink 84" xfId="26089" hidden="1"/>
    <cellStyle name="Hyperlink 84" xfId="26841" hidden="1"/>
    <cellStyle name="Hyperlink 84" xfId="27951" hidden="1"/>
    <cellStyle name="Hyperlink 84" xfId="29046" hidden="1"/>
    <cellStyle name="Hyperlink 84" xfId="30234" hidden="1"/>
    <cellStyle name="Hyperlink 84" xfId="31675" hidden="1"/>
    <cellStyle name="Hyperlink 84" xfId="32785" hidden="1"/>
    <cellStyle name="Hyperlink 84" xfId="33880" hidden="1"/>
    <cellStyle name="Hyperlink 84" xfId="30284" hidden="1"/>
    <cellStyle name="Hyperlink 84" xfId="36159" hidden="1"/>
    <cellStyle name="Hyperlink 84" xfId="37269" hidden="1"/>
    <cellStyle name="Hyperlink 84" xfId="38364" hidden="1"/>
    <cellStyle name="Hyperlink 84" xfId="34902" hidden="1"/>
    <cellStyle name="Hyperlink 84" xfId="40601" hidden="1"/>
    <cellStyle name="Hyperlink 84" xfId="41711" hidden="1"/>
    <cellStyle name="Hyperlink 84" xfId="42806" hidden="1"/>
    <cellStyle name="Hyperlink 84" xfId="39299" hidden="1"/>
    <cellStyle name="Hyperlink 84" xfId="43850" hidden="1"/>
    <cellStyle name="Hyperlink 84" xfId="44873" hidden="1"/>
    <cellStyle name="Hyperlink 84" xfId="45968"/>
    <cellStyle name="Hyperlink 85" xfId="1107" hidden="1"/>
    <cellStyle name="Hyperlink 85" xfId="1848" hidden="1"/>
    <cellStyle name="Hyperlink 85" xfId="2958" hidden="1"/>
    <cellStyle name="Hyperlink 85" xfId="4053" hidden="1"/>
    <cellStyle name="Hyperlink 85" xfId="5254" hidden="1"/>
    <cellStyle name="Hyperlink 85" xfId="6780" hidden="1"/>
    <cellStyle name="Hyperlink 85" xfId="7890" hidden="1"/>
    <cellStyle name="Hyperlink 85" xfId="8985" hidden="1"/>
    <cellStyle name="Hyperlink 85" xfId="5376" hidden="1"/>
    <cellStyle name="Hyperlink 85" xfId="11279" hidden="1"/>
    <cellStyle name="Hyperlink 85" xfId="12389" hidden="1"/>
    <cellStyle name="Hyperlink 85" xfId="13484" hidden="1"/>
    <cellStyle name="Hyperlink 85" xfId="10032" hidden="1"/>
    <cellStyle name="Hyperlink 85" xfId="15758" hidden="1"/>
    <cellStyle name="Hyperlink 85" xfId="16868" hidden="1"/>
    <cellStyle name="Hyperlink 85" xfId="17963" hidden="1"/>
    <cellStyle name="Hyperlink 85" xfId="14459" hidden="1"/>
    <cellStyle name="Hyperlink 85" xfId="19385" hidden="1"/>
    <cellStyle name="Hyperlink 85" xfId="20417" hidden="1"/>
    <cellStyle name="Hyperlink 85" xfId="21512" hidden="1"/>
    <cellStyle name="Hyperlink 85" xfId="18859" hidden="1"/>
    <cellStyle name="Hyperlink 85" xfId="22491" hidden="1"/>
    <cellStyle name="Hyperlink 85" xfId="23508" hidden="1"/>
    <cellStyle name="Hyperlink 85" xfId="24603" hidden="1"/>
    <cellStyle name="Hyperlink 85" xfId="26095" hidden="1"/>
    <cellStyle name="Hyperlink 85" xfId="26829" hidden="1"/>
    <cellStyle name="Hyperlink 85" xfId="27939" hidden="1"/>
    <cellStyle name="Hyperlink 85" xfId="29034" hidden="1"/>
    <cellStyle name="Hyperlink 85" xfId="30235" hidden="1"/>
    <cellStyle name="Hyperlink 85" xfId="31663" hidden="1"/>
    <cellStyle name="Hyperlink 85" xfId="32773" hidden="1"/>
    <cellStyle name="Hyperlink 85" xfId="33868" hidden="1"/>
    <cellStyle name="Hyperlink 85" xfId="30282" hidden="1"/>
    <cellStyle name="Hyperlink 85" xfId="36147" hidden="1"/>
    <cellStyle name="Hyperlink 85" xfId="37257" hidden="1"/>
    <cellStyle name="Hyperlink 85" xfId="38352" hidden="1"/>
    <cellStyle name="Hyperlink 85" xfId="34904" hidden="1"/>
    <cellStyle name="Hyperlink 85" xfId="40589" hidden="1"/>
    <cellStyle name="Hyperlink 85" xfId="41699" hidden="1"/>
    <cellStyle name="Hyperlink 85" xfId="42794" hidden="1"/>
    <cellStyle name="Hyperlink 85" xfId="39297" hidden="1"/>
    <cellStyle name="Hyperlink 85" xfId="43844" hidden="1"/>
    <cellStyle name="Hyperlink 85" xfId="44861" hidden="1"/>
    <cellStyle name="Hyperlink 85" xfId="45956"/>
    <cellStyle name="Hyperlink 86" xfId="1109" hidden="1"/>
    <cellStyle name="Hyperlink 86" xfId="1844" hidden="1"/>
    <cellStyle name="Hyperlink 86" xfId="2954" hidden="1"/>
    <cellStyle name="Hyperlink 86" xfId="4049" hidden="1"/>
    <cellStyle name="Hyperlink 86" xfId="5255" hidden="1"/>
    <cellStyle name="Hyperlink 86" xfId="6776" hidden="1"/>
    <cellStyle name="Hyperlink 86" xfId="7886" hidden="1"/>
    <cellStyle name="Hyperlink 86" xfId="8981" hidden="1"/>
    <cellStyle name="Hyperlink 86" xfId="5374" hidden="1"/>
    <cellStyle name="Hyperlink 86" xfId="11275" hidden="1"/>
    <cellStyle name="Hyperlink 86" xfId="12385" hidden="1"/>
    <cellStyle name="Hyperlink 86" xfId="13480" hidden="1"/>
    <cellStyle name="Hyperlink 86" xfId="9998" hidden="1"/>
    <cellStyle name="Hyperlink 86" xfId="15754" hidden="1"/>
    <cellStyle name="Hyperlink 86" xfId="16864" hidden="1"/>
    <cellStyle name="Hyperlink 86" xfId="17959" hidden="1"/>
    <cellStyle name="Hyperlink 86" xfId="14457" hidden="1"/>
    <cellStyle name="Hyperlink 86" xfId="19383" hidden="1"/>
    <cellStyle name="Hyperlink 86" xfId="20413" hidden="1"/>
    <cellStyle name="Hyperlink 86" xfId="21508" hidden="1"/>
    <cellStyle name="Hyperlink 86" xfId="18858" hidden="1"/>
    <cellStyle name="Hyperlink 86" xfId="22489" hidden="1"/>
    <cellStyle name="Hyperlink 86" xfId="23504" hidden="1"/>
    <cellStyle name="Hyperlink 86" xfId="24599" hidden="1"/>
    <cellStyle name="Hyperlink 86" xfId="26097" hidden="1"/>
    <cellStyle name="Hyperlink 86" xfId="26825" hidden="1"/>
    <cellStyle name="Hyperlink 86" xfId="27935" hidden="1"/>
    <cellStyle name="Hyperlink 86" xfId="29030" hidden="1"/>
    <cellStyle name="Hyperlink 86" xfId="30236" hidden="1"/>
    <cellStyle name="Hyperlink 86" xfId="31659" hidden="1"/>
    <cellStyle name="Hyperlink 86" xfId="32769" hidden="1"/>
    <cellStyle name="Hyperlink 86" xfId="33864" hidden="1"/>
    <cellStyle name="Hyperlink 86" xfId="30280" hidden="1"/>
    <cellStyle name="Hyperlink 86" xfId="36143" hidden="1"/>
    <cellStyle name="Hyperlink 86" xfId="37253" hidden="1"/>
    <cellStyle name="Hyperlink 86" xfId="38348" hidden="1"/>
    <cellStyle name="Hyperlink 86" xfId="34870" hidden="1"/>
    <cellStyle name="Hyperlink 86" xfId="40585" hidden="1"/>
    <cellStyle name="Hyperlink 86" xfId="41695" hidden="1"/>
    <cellStyle name="Hyperlink 86" xfId="42790" hidden="1"/>
    <cellStyle name="Hyperlink 86" xfId="39295" hidden="1"/>
    <cellStyle name="Hyperlink 86" xfId="43842" hidden="1"/>
    <cellStyle name="Hyperlink 86" xfId="44857" hidden="1"/>
    <cellStyle name="Hyperlink 86" xfId="45952"/>
    <cellStyle name="Hyperlink 87" xfId="1111" hidden="1"/>
    <cellStyle name="Hyperlink 87" xfId="1840" hidden="1"/>
    <cellStyle name="Hyperlink 87" xfId="2950" hidden="1"/>
    <cellStyle name="Hyperlink 87" xfId="4045" hidden="1"/>
    <cellStyle name="Hyperlink 87" xfId="5256" hidden="1"/>
    <cellStyle name="Hyperlink 87" xfId="6772" hidden="1"/>
    <cellStyle name="Hyperlink 87" xfId="7882" hidden="1"/>
    <cellStyle name="Hyperlink 87" xfId="8977" hidden="1"/>
    <cellStyle name="Hyperlink 87" xfId="5372" hidden="1"/>
    <cellStyle name="Hyperlink 87" xfId="11271" hidden="1"/>
    <cellStyle name="Hyperlink 87" xfId="12381" hidden="1"/>
    <cellStyle name="Hyperlink 87" xfId="13476" hidden="1"/>
    <cellStyle name="Hyperlink 87" xfId="9996" hidden="1"/>
    <cellStyle name="Hyperlink 87" xfId="15750" hidden="1"/>
    <cellStyle name="Hyperlink 87" xfId="16860" hidden="1"/>
    <cellStyle name="Hyperlink 87" xfId="17955" hidden="1"/>
    <cellStyle name="Hyperlink 87" xfId="14455" hidden="1"/>
    <cellStyle name="Hyperlink 87" xfId="19381" hidden="1"/>
    <cellStyle name="Hyperlink 87" xfId="20409" hidden="1"/>
    <cellStyle name="Hyperlink 87" xfId="21504" hidden="1"/>
    <cellStyle name="Hyperlink 87" xfId="18857" hidden="1"/>
    <cellStyle name="Hyperlink 87" xfId="22487" hidden="1"/>
    <cellStyle name="Hyperlink 87" xfId="23500" hidden="1"/>
    <cellStyle name="Hyperlink 87" xfId="24595" hidden="1"/>
    <cellStyle name="Hyperlink 87" xfId="26099" hidden="1"/>
    <cellStyle name="Hyperlink 87" xfId="26821" hidden="1"/>
    <cellStyle name="Hyperlink 87" xfId="27931" hidden="1"/>
    <cellStyle name="Hyperlink 87" xfId="29026" hidden="1"/>
    <cellStyle name="Hyperlink 87" xfId="30237" hidden="1"/>
    <cellStyle name="Hyperlink 87" xfId="31655" hidden="1"/>
    <cellStyle name="Hyperlink 87" xfId="32765" hidden="1"/>
    <cellStyle name="Hyperlink 87" xfId="33860" hidden="1"/>
    <cellStyle name="Hyperlink 87" xfId="30278" hidden="1"/>
    <cellStyle name="Hyperlink 87" xfId="36139" hidden="1"/>
    <cellStyle name="Hyperlink 87" xfId="37249" hidden="1"/>
    <cellStyle name="Hyperlink 87" xfId="38344" hidden="1"/>
    <cellStyle name="Hyperlink 87" xfId="34868" hidden="1"/>
    <cellStyle name="Hyperlink 87" xfId="40581" hidden="1"/>
    <cellStyle name="Hyperlink 87" xfId="41691" hidden="1"/>
    <cellStyle name="Hyperlink 87" xfId="42786" hidden="1"/>
    <cellStyle name="Hyperlink 87" xfId="39293" hidden="1"/>
    <cellStyle name="Hyperlink 87" xfId="43840" hidden="1"/>
    <cellStyle name="Hyperlink 87" xfId="44853" hidden="1"/>
    <cellStyle name="Hyperlink 87" xfId="45948"/>
    <cellStyle name="Hyperlink 88" xfId="1113" hidden="1"/>
    <cellStyle name="Hyperlink 88" xfId="1832" hidden="1"/>
    <cellStyle name="Hyperlink 88" xfId="2942" hidden="1"/>
    <cellStyle name="Hyperlink 88" xfId="4037" hidden="1"/>
    <cellStyle name="Hyperlink 88" xfId="5257" hidden="1"/>
    <cellStyle name="Hyperlink 88" xfId="6764" hidden="1"/>
    <cellStyle name="Hyperlink 88" xfId="7874" hidden="1"/>
    <cellStyle name="Hyperlink 88" xfId="8969" hidden="1"/>
    <cellStyle name="Hyperlink 88" xfId="5370" hidden="1"/>
    <cellStyle name="Hyperlink 88" xfId="11263" hidden="1"/>
    <cellStyle name="Hyperlink 88" xfId="12373" hidden="1"/>
    <cellStyle name="Hyperlink 88" xfId="13468" hidden="1"/>
    <cellStyle name="Hyperlink 88" xfId="9994" hidden="1"/>
    <cellStyle name="Hyperlink 88" xfId="15742" hidden="1"/>
    <cellStyle name="Hyperlink 88" xfId="16852" hidden="1"/>
    <cellStyle name="Hyperlink 88" xfId="17947" hidden="1"/>
    <cellStyle name="Hyperlink 88" xfId="14453" hidden="1"/>
    <cellStyle name="Hyperlink 88" xfId="19379" hidden="1"/>
    <cellStyle name="Hyperlink 88" xfId="20401" hidden="1"/>
    <cellStyle name="Hyperlink 88" xfId="21496" hidden="1"/>
    <cellStyle name="Hyperlink 88" xfId="18856" hidden="1"/>
    <cellStyle name="Hyperlink 88" xfId="22485" hidden="1"/>
    <cellStyle name="Hyperlink 88" xfId="23492" hidden="1"/>
    <cellStyle name="Hyperlink 88" xfId="24587" hidden="1"/>
    <cellStyle name="Hyperlink 88" xfId="26101" hidden="1"/>
    <cellStyle name="Hyperlink 88" xfId="26813" hidden="1"/>
    <cellStyle name="Hyperlink 88" xfId="27923" hidden="1"/>
    <cellStyle name="Hyperlink 88" xfId="29018" hidden="1"/>
    <cellStyle name="Hyperlink 88" xfId="30238" hidden="1"/>
    <cellStyle name="Hyperlink 88" xfId="31647" hidden="1"/>
    <cellStyle name="Hyperlink 88" xfId="32757" hidden="1"/>
    <cellStyle name="Hyperlink 88" xfId="33852" hidden="1"/>
    <cellStyle name="Hyperlink 88" xfId="30276" hidden="1"/>
    <cellStyle name="Hyperlink 88" xfId="36131" hidden="1"/>
    <cellStyle name="Hyperlink 88" xfId="37241" hidden="1"/>
    <cellStyle name="Hyperlink 88" xfId="38336" hidden="1"/>
    <cellStyle name="Hyperlink 88" xfId="34866" hidden="1"/>
    <cellStyle name="Hyperlink 88" xfId="40573" hidden="1"/>
    <cellStyle name="Hyperlink 88" xfId="41683" hidden="1"/>
    <cellStyle name="Hyperlink 88" xfId="42778" hidden="1"/>
    <cellStyle name="Hyperlink 88" xfId="39291" hidden="1"/>
    <cellStyle name="Hyperlink 88" xfId="43838" hidden="1"/>
    <cellStyle name="Hyperlink 88" xfId="44845" hidden="1"/>
    <cellStyle name="Hyperlink 88" xfId="45940"/>
    <cellStyle name="Hyperlink 89" xfId="1115" hidden="1"/>
    <cellStyle name="Hyperlink 89" xfId="1801" hidden="1"/>
    <cellStyle name="Hyperlink 89" xfId="2911" hidden="1"/>
    <cellStyle name="Hyperlink 89" xfId="4008" hidden="1"/>
    <cellStyle name="Hyperlink 89" xfId="5258" hidden="1"/>
    <cellStyle name="Hyperlink 89" xfId="6733" hidden="1"/>
    <cellStyle name="Hyperlink 89" xfId="7843" hidden="1"/>
    <cellStyle name="Hyperlink 89" xfId="8940" hidden="1"/>
    <cellStyle name="Hyperlink 89" xfId="5368" hidden="1"/>
    <cellStyle name="Hyperlink 89" xfId="11232" hidden="1"/>
    <cellStyle name="Hyperlink 89" xfId="12342" hidden="1"/>
    <cellStyle name="Hyperlink 89" xfId="13439" hidden="1"/>
    <cellStyle name="Hyperlink 89" xfId="9992" hidden="1"/>
    <cellStyle name="Hyperlink 89" xfId="15711" hidden="1"/>
    <cellStyle name="Hyperlink 89" xfId="16821" hidden="1"/>
    <cellStyle name="Hyperlink 89" xfId="17918" hidden="1"/>
    <cellStyle name="Hyperlink 89" xfId="14447" hidden="1"/>
    <cellStyle name="Hyperlink 89" xfId="19361" hidden="1"/>
    <cellStyle name="Hyperlink 89" xfId="20370" hidden="1"/>
    <cellStyle name="Hyperlink 89" xfId="21467" hidden="1"/>
    <cellStyle name="Hyperlink 89" xfId="18855" hidden="1"/>
    <cellStyle name="Hyperlink 89" xfId="22467" hidden="1"/>
    <cellStyle name="Hyperlink 89" xfId="23461" hidden="1"/>
    <cellStyle name="Hyperlink 89" xfId="24558" hidden="1"/>
    <cellStyle name="Hyperlink 89" xfId="26103" hidden="1"/>
    <cellStyle name="Hyperlink 89" xfId="26782" hidden="1"/>
    <cellStyle name="Hyperlink 89" xfId="27892" hidden="1"/>
    <cellStyle name="Hyperlink 89" xfId="28989" hidden="1"/>
    <cellStyle name="Hyperlink 89" xfId="30239" hidden="1"/>
    <cellStyle name="Hyperlink 89" xfId="31616" hidden="1"/>
    <cellStyle name="Hyperlink 89" xfId="32726" hidden="1"/>
    <cellStyle name="Hyperlink 89" xfId="33823" hidden="1"/>
    <cellStyle name="Hyperlink 89" xfId="30274" hidden="1"/>
    <cellStyle name="Hyperlink 89" xfId="36100" hidden="1"/>
    <cellStyle name="Hyperlink 89" xfId="37210" hidden="1"/>
    <cellStyle name="Hyperlink 89" xfId="38307" hidden="1"/>
    <cellStyle name="Hyperlink 89" xfId="34864" hidden="1"/>
    <cellStyle name="Hyperlink 89" xfId="40542" hidden="1"/>
    <cellStyle name="Hyperlink 89" xfId="41652" hidden="1"/>
    <cellStyle name="Hyperlink 89" xfId="42749" hidden="1"/>
    <cellStyle name="Hyperlink 89" xfId="39285" hidden="1"/>
    <cellStyle name="Hyperlink 89" xfId="43820" hidden="1"/>
    <cellStyle name="Hyperlink 89" xfId="44814" hidden="1"/>
    <cellStyle name="Hyperlink 89" xfId="45911"/>
    <cellStyle name="Hyperlink 9" xfId="924" hidden="1"/>
    <cellStyle name="Hyperlink 9" xfId="2255" hidden="1"/>
    <cellStyle name="Hyperlink 9" xfId="3364" hidden="1"/>
    <cellStyle name="Hyperlink 9" xfId="4452" hidden="1"/>
    <cellStyle name="Hyperlink 9" xfId="5259" hidden="1"/>
    <cellStyle name="Hyperlink 9" xfId="7187" hidden="1"/>
    <cellStyle name="Hyperlink 9" xfId="8296" hidden="1"/>
    <cellStyle name="Hyperlink 9" xfId="9384" hidden="1"/>
    <cellStyle name="Hyperlink 9" xfId="5366" hidden="1"/>
    <cellStyle name="Hyperlink 9" xfId="11686" hidden="1"/>
    <cellStyle name="Hyperlink 9" xfId="12795" hidden="1"/>
    <cellStyle name="Hyperlink 9" xfId="13883" hidden="1"/>
    <cellStyle name="Hyperlink 9" xfId="9990" hidden="1"/>
    <cellStyle name="Hyperlink 9" xfId="16165" hidden="1"/>
    <cellStyle name="Hyperlink 9" xfId="17274" hidden="1"/>
    <cellStyle name="Hyperlink 9" xfId="18362" hidden="1"/>
    <cellStyle name="Hyperlink 9" xfId="14445" hidden="1"/>
    <cellStyle name="Hyperlink 9" xfId="19714" hidden="1"/>
    <cellStyle name="Hyperlink 9" xfId="20823" hidden="1"/>
    <cellStyle name="Hyperlink 9" xfId="21911" hidden="1"/>
    <cellStyle name="Hyperlink 9" xfId="18854" hidden="1"/>
    <cellStyle name="Hyperlink 9" xfId="22805" hidden="1"/>
    <cellStyle name="Hyperlink 9" xfId="23914" hidden="1"/>
    <cellStyle name="Hyperlink 9" xfId="25002" hidden="1"/>
    <cellStyle name="Hyperlink 9" xfId="25913" hidden="1"/>
    <cellStyle name="Hyperlink 9" xfId="27236" hidden="1"/>
    <cellStyle name="Hyperlink 9" xfId="28345" hidden="1"/>
    <cellStyle name="Hyperlink 9" xfId="29433" hidden="1"/>
    <cellStyle name="Hyperlink 9" xfId="30240" hidden="1"/>
    <cellStyle name="Hyperlink 9" xfId="32070" hidden="1"/>
    <cellStyle name="Hyperlink 9" xfId="33179" hidden="1"/>
    <cellStyle name="Hyperlink 9" xfId="34267" hidden="1"/>
    <cellStyle name="Hyperlink 9" xfId="30272" hidden="1"/>
    <cellStyle name="Hyperlink 9" xfId="36554" hidden="1"/>
    <cellStyle name="Hyperlink 9" xfId="37663" hidden="1"/>
    <cellStyle name="Hyperlink 9" xfId="38751" hidden="1"/>
    <cellStyle name="Hyperlink 9" xfId="34862" hidden="1"/>
    <cellStyle name="Hyperlink 9" xfId="40996" hidden="1"/>
    <cellStyle name="Hyperlink 9" xfId="42105" hidden="1"/>
    <cellStyle name="Hyperlink 9" xfId="43193" hidden="1"/>
    <cellStyle name="Hyperlink 9" xfId="39283" hidden="1"/>
    <cellStyle name="Hyperlink 9" xfId="44158" hidden="1"/>
    <cellStyle name="Hyperlink 9" xfId="45267" hidden="1"/>
    <cellStyle name="Hyperlink 9" xfId="46355"/>
    <cellStyle name="Hyperlink 90" xfId="1117" hidden="1"/>
    <cellStyle name="Hyperlink 90" xfId="1805" hidden="1"/>
    <cellStyle name="Hyperlink 90" xfId="2915" hidden="1"/>
    <cellStyle name="Hyperlink 90" xfId="4012" hidden="1"/>
    <cellStyle name="Hyperlink 90" xfId="5260" hidden="1"/>
    <cellStyle name="Hyperlink 90" xfId="6737" hidden="1"/>
    <cellStyle name="Hyperlink 90" xfId="7847" hidden="1"/>
    <cellStyle name="Hyperlink 90" xfId="8944" hidden="1"/>
    <cellStyle name="Hyperlink 90" xfId="5364" hidden="1"/>
    <cellStyle name="Hyperlink 90" xfId="11236" hidden="1"/>
    <cellStyle name="Hyperlink 90" xfId="12346" hidden="1"/>
    <cellStyle name="Hyperlink 90" xfId="13443" hidden="1"/>
    <cellStyle name="Hyperlink 90" xfId="9988" hidden="1"/>
    <cellStyle name="Hyperlink 90" xfId="15715" hidden="1"/>
    <cellStyle name="Hyperlink 90" xfId="16825" hidden="1"/>
    <cellStyle name="Hyperlink 90" xfId="17922" hidden="1"/>
    <cellStyle name="Hyperlink 90" xfId="14443" hidden="1"/>
    <cellStyle name="Hyperlink 90" xfId="19363" hidden="1"/>
    <cellStyle name="Hyperlink 90" xfId="20374" hidden="1"/>
    <cellStyle name="Hyperlink 90" xfId="21471" hidden="1"/>
    <cellStyle name="Hyperlink 90" xfId="18853" hidden="1"/>
    <cellStyle name="Hyperlink 90" xfId="22469" hidden="1"/>
    <cellStyle name="Hyperlink 90" xfId="23465" hidden="1"/>
    <cellStyle name="Hyperlink 90" xfId="24562" hidden="1"/>
    <cellStyle name="Hyperlink 90" xfId="26105" hidden="1"/>
    <cellStyle name="Hyperlink 90" xfId="26786" hidden="1"/>
    <cellStyle name="Hyperlink 90" xfId="27896" hidden="1"/>
    <cellStyle name="Hyperlink 90" xfId="28993" hidden="1"/>
    <cellStyle name="Hyperlink 90" xfId="30241" hidden="1"/>
    <cellStyle name="Hyperlink 90" xfId="31620" hidden="1"/>
    <cellStyle name="Hyperlink 90" xfId="32730" hidden="1"/>
    <cellStyle name="Hyperlink 90" xfId="33827" hidden="1"/>
    <cellStyle name="Hyperlink 90" xfId="30270" hidden="1"/>
    <cellStyle name="Hyperlink 90" xfId="36104" hidden="1"/>
    <cellStyle name="Hyperlink 90" xfId="37214" hidden="1"/>
    <cellStyle name="Hyperlink 90" xfId="38311" hidden="1"/>
    <cellStyle name="Hyperlink 90" xfId="34860" hidden="1"/>
    <cellStyle name="Hyperlink 90" xfId="40546" hidden="1"/>
    <cellStyle name="Hyperlink 90" xfId="41656" hidden="1"/>
    <cellStyle name="Hyperlink 90" xfId="42753" hidden="1"/>
    <cellStyle name="Hyperlink 90" xfId="39281" hidden="1"/>
    <cellStyle name="Hyperlink 90" xfId="43822" hidden="1"/>
    <cellStyle name="Hyperlink 90" xfId="44818" hidden="1"/>
    <cellStyle name="Hyperlink 90" xfId="45915"/>
    <cellStyle name="Hyperlink 91" xfId="1119" hidden="1"/>
    <cellStyle name="Hyperlink 91" xfId="1809" hidden="1"/>
    <cellStyle name="Hyperlink 91" xfId="2919" hidden="1"/>
    <cellStyle name="Hyperlink 91" xfId="4016" hidden="1"/>
    <cellStyle name="Hyperlink 91" xfId="5261" hidden="1"/>
    <cellStyle name="Hyperlink 91" xfId="6741" hidden="1"/>
    <cellStyle name="Hyperlink 91" xfId="7851" hidden="1"/>
    <cellStyle name="Hyperlink 91" xfId="8948" hidden="1"/>
    <cellStyle name="Hyperlink 91" xfId="5362" hidden="1"/>
    <cellStyle name="Hyperlink 91" xfId="11240" hidden="1"/>
    <cellStyle name="Hyperlink 91" xfId="12350" hidden="1"/>
    <cellStyle name="Hyperlink 91" xfId="13447" hidden="1"/>
    <cellStyle name="Hyperlink 91" xfId="9986" hidden="1"/>
    <cellStyle name="Hyperlink 91" xfId="15719" hidden="1"/>
    <cellStyle name="Hyperlink 91" xfId="16829" hidden="1"/>
    <cellStyle name="Hyperlink 91" xfId="17926" hidden="1"/>
    <cellStyle name="Hyperlink 91" xfId="14441" hidden="1"/>
    <cellStyle name="Hyperlink 91" xfId="19365" hidden="1"/>
    <cellStyle name="Hyperlink 91" xfId="20378" hidden="1"/>
    <cellStyle name="Hyperlink 91" xfId="21475" hidden="1"/>
    <cellStyle name="Hyperlink 91" xfId="18852" hidden="1"/>
    <cellStyle name="Hyperlink 91" xfId="22471" hidden="1"/>
    <cellStyle name="Hyperlink 91" xfId="23469" hidden="1"/>
    <cellStyle name="Hyperlink 91" xfId="24566" hidden="1"/>
    <cellStyle name="Hyperlink 91" xfId="26107" hidden="1"/>
    <cellStyle name="Hyperlink 91" xfId="26790" hidden="1"/>
    <cellStyle name="Hyperlink 91" xfId="27900" hidden="1"/>
    <cellStyle name="Hyperlink 91" xfId="28997" hidden="1"/>
    <cellStyle name="Hyperlink 91" xfId="30242" hidden="1"/>
    <cellStyle name="Hyperlink 91" xfId="31624" hidden="1"/>
    <cellStyle name="Hyperlink 91" xfId="32734" hidden="1"/>
    <cellStyle name="Hyperlink 91" xfId="33831" hidden="1"/>
    <cellStyle name="Hyperlink 91" xfId="30268" hidden="1"/>
    <cellStyle name="Hyperlink 91" xfId="36108" hidden="1"/>
    <cellStyle name="Hyperlink 91" xfId="37218" hidden="1"/>
    <cellStyle name="Hyperlink 91" xfId="38315" hidden="1"/>
    <cellStyle name="Hyperlink 91" xfId="34858" hidden="1"/>
    <cellStyle name="Hyperlink 91" xfId="40550" hidden="1"/>
    <cellStyle name="Hyperlink 91" xfId="41660" hidden="1"/>
    <cellStyle name="Hyperlink 91" xfId="42757" hidden="1"/>
    <cellStyle name="Hyperlink 91" xfId="39279" hidden="1"/>
    <cellStyle name="Hyperlink 91" xfId="43824" hidden="1"/>
    <cellStyle name="Hyperlink 91" xfId="44822" hidden="1"/>
    <cellStyle name="Hyperlink 91" xfId="45919"/>
    <cellStyle name="Hyperlink 92" xfId="1121" hidden="1"/>
    <cellStyle name="Hyperlink 92" xfId="1813" hidden="1"/>
    <cellStyle name="Hyperlink 92" xfId="2923" hidden="1"/>
    <cellStyle name="Hyperlink 92" xfId="4020" hidden="1"/>
    <cellStyle name="Hyperlink 92" xfId="5262" hidden="1"/>
    <cellStyle name="Hyperlink 92" xfId="6745" hidden="1"/>
    <cellStyle name="Hyperlink 92" xfId="7855" hidden="1"/>
    <cellStyle name="Hyperlink 92" xfId="8952" hidden="1"/>
    <cellStyle name="Hyperlink 92" xfId="5360" hidden="1"/>
    <cellStyle name="Hyperlink 92" xfId="11244" hidden="1"/>
    <cellStyle name="Hyperlink 92" xfId="12354" hidden="1"/>
    <cellStyle name="Hyperlink 92" xfId="13451" hidden="1"/>
    <cellStyle name="Hyperlink 92" xfId="9984" hidden="1"/>
    <cellStyle name="Hyperlink 92" xfId="15723" hidden="1"/>
    <cellStyle name="Hyperlink 92" xfId="16833" hidden="1"/>
    <cellStyle name="Hyperlink 92" xfId="17930" hidden="1"/>
    <cellStyle name="Hyperlink 92" xfId="14439" hidden="1"/>
    <cellStyle name="Hyperlink 92" xfId="19367" hidden="1"/>
    <cellStyle name="Hyperlink 92" xfId="20382" hidden="1"/>
    <cellStyle name="Hyperlink 92" xfId="21479" hidden="1"/>
    <cellStyle name="Hyperlink 92" xfId="18851" hidden="1"/>
    <cellStyle name="Hyperlink 92" xfId="22473" hidden="1"/>
    <cellStyle name="Hyperlink 92" xfId="23473" hidden="1"/>
    <cellStyle name="Hyperlink 92" xfId="24570" hidden="1"/>
    <cellStyle name="Hyperlink 92" xfId="26109" hidden="1"/>
    <cellStyle name="Hyperlink 92" xfId="26794" hidden="1"/>
    <cellStyle name="Hyperlink 92" xfId="27904" hidden="1"/>
    <cellStyle name="Hyperlink 92" xfId="29001" hidden="1"/>
    <cellStyle name="Hyperlink 92" xfId="30243" hidden="1"/>
    <cellStyle name="Hyperlink 92" xfId="31628" hidden="1"/>
    <cellStyle name="Hyperlink 92" xfId="32738" hidden="1"/>
    <cellStyle name="Hyperlink 92" xfId="33835" hidden="1"/>
    <cellStyle name="Hyperlink 92" xfId="30266" hidden="1"/>
    <cellStyle name="Hyperlink 92" xfId="36112" hidden="1"/>
    <cellStyle name="Hyperlink 92" xfId="37222" hidden="1"/>
    <cellStyle name="Hyperlink 92" xfId="38319" hidden="1"/>
    <cellStyle name="Hyperlink 92" xfId="34856" hidden="1"/>
    <cellStyle name="Hyperlink 92" xfId="40554" hidden="1"/>
    <cellStyle name="Hyperlink 92" xfId="41664" hidden="1"/>
    <cellStyle name="Hyperlink 92" xfId="42761" hidden="1"/>
    <cellStyle name="Hyperlink 92" xfId="39277" hidden="1"/>
    <cellStyle name="Hyperlink 92" xfId="43826" hidden="1"/>
    <cellStyle name="Hyperlink 92" xfId="44826" hidden="1"/>
    <cellStyle name="Hyperlink 92" xfId="45923"/>
    <cellStyle name="Hyperlink 93" xfId="1123" hidden="1"/>
    <cellStyle name="Hyperlink 93" xfId="1819" hidden="1"/>
    <cellStyle name="Hyperlink 93" xfId="2929" hidden="1"/>
    <cellStyle name="Hyperlink 93" xfId="4026" hidden="1"/>
    <cellStyle name="Hyperlink 93" xfId="5263" hidden="1"/>
    <cellStyle name="Hyperlink 93" xfId="6751" hidden="1"/>
    <cellStyle name="Hyperlink 93" xfId="7861" hidden="1"/>
    <cellStyle name="Hyperlink 93" xfId="8958" hidden="1"/>
    <cellStyle name="Hyperlink 93" xfId="5358" hidden="1"/>
    <cellStyle name="Hyperlink 93" xfId="11250" hidden="1"/>
    <cellStyle name="Hyperlink 93" xfId="12360" hidden="1"/>
    <cellStyle name="Hyperlink 93" xfId="13457" hidden="1"/>
    <cellStyle name="Hyperlink 93" xfId="9982" hidden="1"/>
    <cellStyle name="Hyperlink 93" xfId="15729" hidden="1"/>
    <cellStyle name="Hyperlink 93" xfId="16839" hidden="1"/>
    <cellStyle name="Hyperlink 93" xfId="17936" hidden="1"/>
    <cellStyle name="Hyperlink 93" xfId="14437" hidden="1"/>
    <cellStyle name="Hyperlink 93" xfId="19371" hidden="1"/>
    <cellStyle name="Hyperlink 93" xfId="20388" hidden="1"/>
    <cellStyle name="Hyperlink 93" xfId="21485" hidden="1"/>
    <cellStyle name="Hyperlink 93" xfId="18850" hidden="1"/>
    <cellStyle name="Hyperlink 93" xfId="22477" hidden="1"/>
    <cellStyle name="Hyperlink 93" xfId="23479" hidden="1"/>
    <cellStyle name="Hyperlink 93" xfId="24576" hidden="1"/>
    <cellStyle name="Hyperlink 93" xfId="26111" hidden="1"/>
    <cellStyle name="Hyperlink 93" xfId="26800" hidden="1"/>
    <cellStyle name="Hyperlink 93" xfId="27910" hidden="1"/>
    <cellStyle name="Hyperlink 93" xfId="29007" hidden="1"/>
    <cellStyle name="Hyperlink 93" xfId="30244" hidden="1"/>
    <cellStyle name="Hyperlink 93" xfId="31634" hidden="1"/>
    <cellStyle name="Hyperlink 93" xfId="32744" hidden="1"/>
    <cellStyle name="Hyperlink 93" xfId="33841" hidden="1"/>
    <cellStyle name="Hyperlink 93" xfId="30264" hidden="1"/>
    <cellStyle name="Hyperlink 93" xfId="36118" hidden="1"/>
    <cellStyle name="Hyperlink 93" xfId="37228" hidden="1"/>
    <cellStyle name="Hyperlink 93" xfId="38325" hidden="1"/>
    <cellStyle name="Hyperlink 93" xfId="34854" hidden="1"/>
    <cellStyle name="Hyperlink 93" xfId="40560" hidden="1"/>
    <cellStyle name="Hyperlink 93" xfId="41670" hidden="1"/>
    <cellStyle name="Hyperlink 93" xfId="42767" hidden="1"/>
    <cellStyle name="Hyperlink 93" xfId="39275" hidden="1"/>
    <cellStyle name="Hyperlink 93" xfId="43830" hidden="1"/>
    <cellStyle name="Hyperlink 93" xfId="44832" hidden="1"/>
    <cellStyle name="Hyperlink 93" xfId="45929"/>
    <cellStyle name="Hyperlink 94" xfId="1125" hidden="1"/>
    <cellStyle name="Hyperlink 94" xfId="1823" hidden="1"/>
    <cellStyle name="Hyperlink 94" xfId="2933" hidden="1"/>
    <cellStyle name="Hyperlink 94" xfId="4030" hidden="1"/>
    <cellStyle name="Hyperlink 94" xfId="5264" hidden="1"/>
    <cellStyle name="Hyperlink 94" xfId="6755" hidden="1"/>
    <cellStyle name="Hyperlink 94" xfId="7865" hidden="1"/>
    <cellStyle name="Hyperlink 94" xfId="8962" hidden="1"/>
    <cellStyle name="Hyperlink 94" xfId="5356" hidden="1"/>
    <cellStyle name="Hyperlink 94" xfId="11254" hidden="1"/>
    <cellStyle name="Hyperlink 94" xfId="12364" hidden="1"/>
    <cellStyle name="Hyperlink 94" xfId="13461" hidden="1"/>
    <cellStyle name="Hyperlink 94" xfId="9980" hidden="1"/>
    <cellStyle name="Hyperlink 94" xfId="15733" hidden="1"/>
    <cellStyle name="Hyperlink 94" xfId="16843" hidden="1"/>
    <cellStyle name="Hyperlink 94" xfId="17940" hidden="1"/>
    <cellStyle name="Hyperlink 94" xfId="14435" hidden="1"/>
    <cellStyle name="Hyperlink 94" xfId="19373" hidden="1"/>
    <cellStyle name="Hyperlink 94" xfId="20392" hidden="1"/>
    <cellStyle name="Hyperlink 94" xfId="21489" hidden="1"/>
    <cellStyle name="Hyperlink 94" xfId="18849" hidden="1"/>
    <cellStyle name="Hyperlink 94" xfId="22479" hidden="1"/>
    <cellStyle name="Hyperlink 94" xfId="23483" hidden="1"/>
    <cellStyle name="Hyperlink 94" xfId="24580" hidden="1"/>
    <cellStyle name="Hyperlink 94" xfId="26113" hidden="1"/>
    <cellStyle name="Hyperlink 94" xfId="26804" hidden="1"/>
    <cellStyle name="Hyperlink 94" xfId="27914" hidden="1"/>
    <cellStyle name="Hyperlink 94" xfId="29011" hidden="1"/>
    <cellStyle name="Hyperlink 94" xfId="30245" hidden="1"/>
    <cellStyle name="Hyperlink 94" xfId="31638" hidden="1"/>
    <cellStyle name="Hyperlink 94" xfId="32748" hidden="1"/>
    <cellStyle name="Hyperlink 94" xfId="33845" hidden="1"/>
    <cellStyle name="Hyperlink 94" xfId="30262" hidden="1"/>
    <cellStyle name="Hyperlink 94" xfId="36122" hidden="1"/>
    <cellStyle name="Hyperlink 94" xfId="37232" hidden="1"/>
    <cellStyle name="Hyperlink 94" xfId="38329" hidden="1"/>
    <cellStyle name="Hyperlink 94" xfId="34852" hidden="1"/>
    <cellStyle name="Hyperlink 94" xfId="40564" hidden="1"/>
    <cellStyle name="Hyperlink 94" xfId="41674" hidden="1"/>
    <cellStyle name="Hyperlink 94" xfId="42771" hidden="1"/>
    <cellStyle name="Hyperlink 94" xfId="39273" hidden="1"/>
    <cellStyle name="Hyperlink 94" xfId="43832" hidden="1"/>
    <cellStyle name="Hyperlink 94" xfId="44836" hidden="1"/>
    <cellStyle name="Hyperlink 94" xfId="45933"/>
    <cellStyle name="Hyperlink 95" xfId="1127" hidden="1"/>
    <cellStyle name="Hyperlink 95" xfId="1826" hidden="1"/>
    <cellStyle name="Hyperlink 95" xfId="2936" hidden="1"/>
    <cellStyle name="Hyperlink 95" xfId="4032" hidden="1"/>
    <cellStyle name="Hyperlink 95" xfId="5265" hidden="1"/>
    <cellStyle name="Hyperlink 95" xfId="6758" hidden="1"/>
    <cellStyle name="Hyperlink 95" xfId="7868" hidden="1"/>
    <cellStyle name="Hyperlink 95" xfId="8964" hidden="1"/>
    <cellStyle name="Hyperlink 95" xfId="5354" hidden="1"/>
    <cellStyle name="Hyperlink 95" xfId="11257" hidden="1"/>
    <cellStyle name="Hyperlink 95" xfId="12367" hidden="1"/>
    <cellStyle name="Hyperlink 95" xfId="13463" hidden="1"/>
    <cellStyle name="Hyperlink 95" xfId="9978" hidden="1"/>
    <cellStyle name="Hyperlink 95" xfId="15736" hidden="1"/>
    <cellStyle name="Hyperlink 95" xfId="16846" hidden="1"/>
    <cellStyle name="Hyperlink 95" xfId="17942" hidden="1"/>
    <cellStyle name="Hyperlink 95" xfId="14433" hidden="1"/>
    <cellStyle name="Hyperlink 95" xfId="19375" hidden="1"/>
    <cellStyle name="Hyperlink 95" xfId="20395" hidden="1"/>
    <cellStyle name="Hyperlink 95" xfId="21491" hidden="1"/>
    <cellStyle name="Hyperlink 95" xfId="18848" hidden="1"/>
    <cellStyle name="Hyperlink 95" xfId="22481" hidden="1"/>
    <cellStyle name="Hyperlink 95" xfId="23486" hidden="1"/>
    <cellStyle name="Hyperlink 95" xfId="24582" hidden="1"/>
    <cellStyle name="Hyperlink 95" xfId="26115" hidden="1"/>
    <cellStyle name="Hyperlink 95" xfId="26807" hidden="1"/>
    <cellStyle name="Hyperlink 95" xfId="27917" hidden="1"/>
    <cellStyle name="Hyperlink 95" xfId="29013" hidden="1"/>
    <cellStyle name="Hyperlink 95" xfId="30246" hidden="1"/>
    <cellStyle name="Hyperlink 95" xfId="31641" hidden="1"/>
    <cellStyle name="Hyperlink 95" xfId="32751" hidden="1"/>
    <cellStyle name="Hyperlink 95" xfId="33847" hidden="1"/>
    <cellStyle name="Hyperlink 95" xfId="30260" hidden="1"/>
    <cellStyle name="Hyperlink 95" xfId="36125" hidden="1"/>
    <cellStyle name="Hyperlink 95" xfId="37235" hidden="1"/>
    <cellStyle name="Hyperlink 95" xfId="38331" hidden="1"/>
    <cellStyle name="Hyperlink 95" xfId="34850" hidden="1"/>
    <cellStyle name="Hyperlink 95" xfId="40567" hidden="1"/>
    <cellStyle name="Hyperlink 95" xfId="41677" hidden="1"/>
    <cellStyle name="Hyperlink 95" xfId="42773" hidden="1"/>
    <cellStyle name="Hyperlink 95" xfId="39271" hidden="1"/>
    <cellStyle name="Hyperlink 95" xfId="43834" hidden="1"/>
    <cellStyle name="Hyperlink 95" xfId="44839" hidden="1"/>
    <cellStyle name="Hyperlink 95" xfId="45935"/>
    <cellStyle name="Hyperlink 96" xfId="1129" hidden="1"/>
    <cellStyle name="Hyperlink 96" xfId="1787" hidden="1"/>
    <cellStyle name="Hyperlink 96" xfId="2900" hidden="1"/>
    <cellStyle name="Hyperlink 96" xfId="3998" hidden="1"/>
    <cellStyle name="Hyperlink 96" xfId="5266" hidden="1"/>
    <cellStyle name="Hyperlink 96" xfId="6719" hidden="1"/>
    <cellStyle name="Hyperlink 96" xfId="7832" hidden="1"/>
    <cellStyle name="Hyperlink 96" xfId="8930" hidden="1"/>
    <cellStyle name="Hyperlink 96" xfId="5352" hidden="1"/>
    <cellStyle name="Hyperlink 96" xfId="11218" hidden="1"/>
    <cellStyle name="Hyperlink 96" xfId="12331" hidden="1"/>
    <cellStyle name="Hyperlink 96" xfId="13429" hidden="1"/>
    <cellStyle name="Hyperlink 96" xfId="9976" hidden="1"/>
    <cellStyle name="Hyperlink 96" xfId="15697" hidden="1"/>
    <cellStyle name="Hyperlink 96" xfId="16810" hidden="1"/>
    <cellStyle name="Hyperlink 96" xfId="17908" hidden="1"/>
    <cellStyle name="Hyperlink 96" xfId="14431" hidden="1"/>
    <cellStyle name="Hyperlink 96" xfId="19354" hidden="1"/>
    <cellStyle name="Hyperlink 96" xfId="20359" hidden="1"/>
    <cellStyle name="Hyperlink 96" xfId="21457" hidden="1"/>
    <cellStyle name="Hyperlink 96" xfId="18847" hidden="1"/>
    <cellStyle name="Hyperlink 96" xfId="22460" hidden="1"/>
    <cellStyle name="Hyperlink 96" xfId="23450" hidden="1"/>
    <cellStyle name="Hyperlink 96" xfId="24548" hidden="1"/>
    <cellStyle name="Hyperlink 96" xfId="26117" hidden="1"/>
    <cellStyle name="Hyperlink 96" xfId="26768" hidden="1"/>
    <cellStyle name="Hyperlink 96" xfId="27881" hidden="1"/>
    <cellStyle name="Hyperlink 96" xfId="28979" hidden="1"/>
    <cellStyle name="Hyperlink 96" xfId="30247" hidden="1"/>
    <cellStyle name="Hyperlink 96" xfId="31602" hidden="1"/>
    <cellStyle name="Hyperlink 96" xfId="32715" hidden="1"/>
    <cellStyle name="Hyperlink 96" xfId="33813" hidden="1"/>
    <cellStyle name="Hyperlink 96" xfId="30258" hidden="1"/>
    <cellStyle name="Hyperlink 96" xfId="36086" hidden="1"/>
    <cellStyle name="Hyperlink 96" xfId="37199" hidden="1"/>
    <cellStyle name="Hyperlink 96" xfId="38297" hidden="1"/>
    <cellStyle name="Hyperlink 96" xfId="34848" hidden="1"/>
    <cellStyle name="Hyperlink 96" xfId="40528" hidden="1"/>
    <cellStyle name="Hyperlink 96" xfId="41641" hidden="1"/>
    <cellStyle name="Hyperlink 96" xfId="42739" hidden="1"/>
    <cellStyle name="Hyperlink 96" xfId="39269" hidden="1"/>
    <cellStyle name="Hyperlink 96" xfId="43813" hidden="1"/>
    <cellStyle name="Hyperlink 96" xfId="44803" hidden="1"/>
    <cellStyle name="Hyperlink 96" xfId="45901"/>
    <cellStyle name="Hyperlink 97" xfId="1131" hidden="1"/>
    <cellStyle name="Hyperlink 97" xfId="1783" hidden="1"/>
    <cellStyle name="Hyperlink 97" xfId="2896" hidden="1"/>
    <cellStyle name="Hyperlink 97" xfId="3994" hidden="1"/>
    <cellStyle name="Hyperlink 97" xfId="5267" hidden="1"/>
    <cellStyle name="Hyperlink 97" xfId="6715" hidden="1"/>
    <cellStyle name="Hyperlink 97" xfId="7828" hidden="1"/>
    <cellStyle name="Hyperlink 97" xfId="8926" hidden="1"/>
    <cellStyle name="Hyperlink 97" xfId="4949" hidden="1"/>
    <cellStyle name="Hyperlink 97" xfId="11214" hidden="1"/>
    <cellStyle name="Hyperlink 97" xfId="12327" hidden="1"/>
    <cellStyle name="Hyperlink 97" xfId="13425" hidden="1"/>
    <cellStyle name="Hyperlink 97" xfId="9974" hidden="1"/>
    <cellStyle name="Hyperlink 97" xfId="15693" hidden="1"/>
    <cellStyle name="Hyperlink 97" xfId="16806" hidden="1"/>
    <cellStyle name="Hyperlink 97" xfId="17904" hidden="1"/>
    <cellStyle name="Hyperlink 97" xfId="14429" hidden="1"/>
    <cellStyle name="Hyperlink 97" xfId="19352" hidden="1"/>
    <cellStyle name="Hyperlink 97" xfId="20355" hidden="1"/>
    <cellStyle name="Hyperlink 97" xfId="21453" hidden="1"/>
    <cellStyle name="Hyperlink 97" xfId="18846" hidden="1"/>
    <cellStyle name="Hyperlink 97" xfId="22458" hidden="1"/>
    <cellStyle name="Hyperlink 97" xfId="23446" hidden="1"/>
    <cellStyle name="Hyperlink 97" xfId="24544" hidden="1"/>
    <cellStyle name="Hyperlink 97" xfId="26119" hidden="1"/>
    <cellStyle name="Hyperlink 97" xfId="26764" hidden="1"/>
    <cellStyle name="Hyperlink 97" xfId="27877" hidden="1"/>
    <cellStyle name="Hyperlink 97" xfId="28975" hidden="1"/>
    <cellStyle name="Hyperlink 97" xfId="30248" hidden="1"/>
    <cellStyle name="Hyperlink 97" xfId="31598" hidden="1"/>
    <cellStyle name="Hyperlink 97" xfId="32711" hidden="1"/>
    <cellStyle name="Hyperlink 97" xfId="33809" hidden="1"/>
    <cellStyle name="Hyperlink 97" xfId="29930" hidden="1"/>
    <cellStyle name="Hyperlink 97" xfId="36082" hidden="1"/>
    <cellStyle name="Hyperlink 97" xfId="37195" hidden="1"/>
    <cellStyle name="Hyperlink 97" xfId="38293" hidden="1"/>
    <cellStyle name="Hyperlink 97" xfId="34846" hidden="1"/>
    <cellStyle name="Hyperlink 97" xfId="40524" hidden="1"/>
    <cellStyle name="Hyperlink 97" xfId="41637" hidden="1"/>
    <cellStyle name="Hyperlink 97" xfId="42735" hidden="1"/>
    <cellStyle name="Hyperlink 97" xfId="39267" hidden="1"/>
    <cellStyle name="Hyperlink 97" xfId="43811" hidden="1"/>
    <cellStyle name="Hyperlink 97" xfId="44799" hidden="1"/>
    <cellStyle name="Hyperlink 97" xfId="45897"/>
    <cellStyle name="Hyperlink 98" xfId="1133" hidden="1"/>
    <cellStyle name="Hyperlink 98" xfId="1779" hidden="1"/>
    <cellStyle name="Hyperlink 98" xfId="2892" hidden="1"/>
    <cellStyle name="Hyperlink 98" xfId="3990" hidden="1"/>
    <cellStyle name="Hyperlink 98" xfId="5268" hidden="1"/>
    <cellStyle name="Hyperlink 98" xfId="6711" hidden="1"/>
    <cellStyle name="Hyperlink 98" xfId="7824" hidden="1"/>
    <cellStyle name="Hyperlink 98" xfId="8922" hidden="1"/>
    <cellStyle name="Hyperlink 98" xfId="4948" hidden="1"/>
    <cellStyle name="Hyperlink 98" xfId="11210" hidden="1"/>
    <cellStyle name="Hyperlink 98" xfId="12323" hidden="1"/>
    <cellStyle name="Hyperlink 98" xfId="13421" hidden="1"/>
    <cellStyle name="Hyperlink 98" xfId="9972" hidden="1"/>
    <cellStyle name="Hyperlink 98" xfId="15689" hidden="1"/>
    <cellStyle name="Hyperlink 98" xfId="16802" hidden="1"/>
    <cellStyle name="Hyperlink 98" xfId="17900" hidden="1"/>
    <cellStyle name="Hyperlink 98" xfId="14427" hidden="1"/>
    <cellStyle name="Hyperlink 98" xfId="19350" hidden="1"/>
    <cellStyle name="Hyperlink 98" xfId="20351" hidden="1"/>
    <cellStyle name="Hyperlink 98" xfId="21449" hidden="1"/>
    <cellStyle name="Hyperlink 98" xfId="18845" hidden="1"/>
    <cellStyle name="Hyperlink 98" xfId="22456" hidden="1"/>
    <cellStyle name="Hyperlink 98" xfId="23442" hidden="1"/>
    <cellStyle name="Hyperlink 98" xfId="24540" hidden="1"/>
    <cellStyle name="Hyperlink 98" xfId="26121" hidden="1"/>
    <cellStyle name="Hyperlink 98" xfId="26760" hidden="1"/>
    <cellStyle name="Hyperlink 98" xfId="27873" hidden="1"/>
    <cellStyle name="Hyperlink 98" xfId="28971" hidden="1"/>
    <cellStyle name="Hyperlink 98" xfId="30249" hidden="1"/>
    <cellStyle name="Hyperlink 98" xfId="31594" hidden="1"/>
    <cellStyle name="Hyperlink 98" xfId="32707" hidden="1"/>
    <cellStyle name="Hyperlink 98" xfId="33805" hidden="1"/>
    <cellStyle name="Hyperlink 98" xfId="29929" hidden="1"/>
    <cellStyle name="Hyperlink 98" xfId="36078" hidden="1"/>
    <cellStyle name="Hyperlink 98" xfId="37191" hidden="1"/>
    <cellStyle name="Hyperlink 98" xfId="38289" hidden="1"/>
    <cellStyle name="Hyperlink 98" xfId="34844" hidden="1"/>
    <cellStyle name="Hyperlink 98" xfId="40520" hidden="1"/>
    <cellStyle name="Hyperlink 98" xfId="41633" hidden="1"/>
    <cellStyle name="Hyperlink 98" xfId="42731" hidden="1"/>
    <cellStyle name="Hyperlink 98" xfId="39265" hidden="1"/>
    <cellStyle name="Hyperlink 98" xfId="43809" hidden="1"/>
    <cellStyle name="Hyperlink 98" xfId="44795" hidden="1"/>
    <cellStyle name="Hyperlink 98" xfId="45893"/>
    <cellStyle name="Hyperlink 99" xfId="1135" hidden="1"/>
    <cellStyle name="Hyperlink 99" xfId="1775" hidden="1"/>
    <cellStyle name="Hyperlink 99" xfId="2888" hidden="1"/>
    <cellStyle name="Hyperlink 99" xfId="3986" hidden="1"/>
    <cellStyle name="Hyperlink 99" xfId="5269" hidden="1"/>
    <cellStyle name="Hyperlink 99" xfId="6707" hidden="1"/>
    <cellStyle name="Hyperlink 99" xfId="7820" hidden="1"/>
    <cellStyle name="Hyperlink 99" xfId="8918" hidden="1"/>
    <cellStyle name="Hyperlink 99" xfId="4947" hidden="1"/>
    <cellStyle name="Hyperlink 99" xfId="11206" hidden="1"/>
    <cellStyle name="Hyperlink 99" xfId="12319" hidden="1"/>
    <cellStyle name="Hyperlink 99" xfId="13417" hidden="1"/>
    <cellStyle name="Hyperlink 99" xfId="9970" hidden="1"/>
    <cellStyle name="Hyperlink 99" xfId="15685" hidden="1"/>
    <cellStyle name="Hyperlink 99" xfId="16798" hidden="1"/>
    <cellStyle name="Hyperlink 99" xfId="17896" hidden="1"/>
    <cellStyle name="Hyperlink 99" xfId="14425" hidden="1"/>
    <cellStyle name="Hyperlink 99" xfId="19348" hidden="1"/>
    <cellStyle name="Hyperlink 99" xfId="20347" hidden="1"/>
    <cellStyle name="Hyperlink 99" xfId="21445" hidden="1"/>
    <cellStyle name="Hyperlink 99" xfId="18844" hidden="1"/>
    <cellStyle name="Hyperlink 99" xfId="22454" hidden="1"/>
    <cellStyle name="Hyperlink 99" xfId="23438" hidden="1"/>
    <cellStyle name="Hyperlink 99" xfId="24536" hidden="1"/>
    <cellStyle name="Hyperlink 99" xfId="26123" hidden="1"/>
    <cellStyle name="Hyperlink 99" xfId="26756" hidden="1"/>
    <cellStyle name="Hyperlink 99" xfId="27869" hidden="1"/>
    <cellStyle name="Hyperlink 99" xfId="28967" hidden="1"/>
    <cellStyle name="Hyperlink 99" xfId="30250" hidden="1"/>
    <cellStyle name="Hyperlink 99" xfId="31590" hidden="1"/>
    <cellStyle name="Hyperlink 99" xfId="32703" hidden="1"/>
    <cellStyle name="Hyperlink 99" xfId="33801" hidden="1"/>
    <cellStyle name="Hyperlink 99" xfId="29928" hidden="1"/>
    <cellStyle name="Hyperlink 99" xfId="36074" hidden="1"/>
    <cellStyle name="Hyperlink 99" xfId="37187" hidden="1"/>
    <cellStyle name="Hyperlink 99" xfId="38285" hidden="1"/>
    <cellStyle name="Hyperlink 99" xfId="34842" hidden="1"/>
    <cellStyle name="Hyperlink 99" xfId="40516" hidden="1"/>
    <cellStyle name="Hyperlink 99" xfId="41629" hidden="1"/>
    <cellStyle name="Hyperlink 99" xfId="42727" hidden="1"/>
    <cellStyle name="Hyperlink 99" xfId="39263" hidden="1"/>
    <cellStyle name="Hyperlink 99" xfId="43807" hidden="1"/>
    <cellStyle name="Hyperlink 99" xfId="44791" hidden="1"/>
    <cellStyle name="Hyperlink 99" xfId="45889"/>
    <cellStyle name="Input" xfId="20" builtinId="20" customBuiltin="1"/>
    <cellStyle name="Input 2" xfId="5316"/>
    <cellStyle name="Linked Cell" xfId="23" builtinId="24" customBuiltin="1"/>
    <cellStyle name="Linked Cell 2" xfId="5319"/>
    <cellStyle name="Neutral" xfId="19" builtinId="28" customBuiltin="1"/>
    <cellStyle name="Neutral 2" xfId="5315"/>
    <cellStyle name="Normal" xfId="0" builtinId="0"/>
    <cellStyle name="Normal 10" xfId="79"/>
    <cellStyle name="Normal 11" xfId="80"/>
    <cellStyle name="Normal 12" xfId="89"/>
    <cellStyle name="Normal 12 2" xfId="912"/>
    <cellStyle name="Normal 12 2 2" xfId="6164"/>
    <cellStyle name="Normal 12 2 3" xfId="5271"/>
    <cellStyle name="Normal 12 3" xfId="5351"/>
    <cellStyle name="Normal 12 4" xfId="5270"/>
    <cellStyle name="Normal 13" xfId="81"/>
    <cellStyle name="Normal 14" xfId="46826"/>
    <cellStyle name="Normal 2" xfId="3"/>
    <cellStyle name="Normal 2 10" xfId="82"/>
    <cellStyle name="Normal 2 2" xfId="237"/>
    <cellStyle name="Normal 2 3" xfId="90"/>
    <cellStyle name="Normal 3" xfId="8"/>
    <cellStyle name="Normal 3 2" xfId="67"/>
    <cellStyle name="Normal 3 3" xfId="238"/>
    <cellStyle name="Normal 4" xfId="9"/>
    <cellStyle name="Normal 5" xfId="10"/>
    <cellStyle name="Normal 5 2" xfId="235"/>
    <cellStyle name="Normal 6" xfId="11"/>
    <cellStyle name="Normal 6 10" xfId="5276"/>
    <cellStyle name="Normal 6 2" xfId="62"/>
    <cellStyle name="Normal 6 2 2" xfId="64"/>
    <cellStyle name="Normal 6 2 2 2" xfId="825"/>
    <cellStyle name="Normal 6 2 2 2 2" xfId="1649"/>
    <cellStyle name="Normal 6 2 2 2 2 2" xfId="6581"/>
    <cellStyle name="Normal 6 2 2 2 2 3" xfId="5280"/>
    <cellStyle name="Normal 6 2 2 2 3" xfId="6077"/>
    <cellStyle name="Normal 6 2 2 2 4" xfId="5279"/>
    <cellStyle name="Normal 6 2 2 3" xfId="889"/>
    <cellStyle name="Normal 6 2 2 3 2" xfId="6141"/>
    <cellStyle name="Normal 6 2 2 3 3" xfId="5281"/>
    <cellStyle name="Normal 6 2 2 4" xfId="5348"/>
    <cellStyle name="Normal 6 2 2 5" xfId="5278"/>
    <cellStyle name="Normal 6 2 3" xfId="66"/>
    <cellStyle name="Normal 6 2 3 2" xfId="827"/>
    <cellStyle name="Normal 6 2 3 2 2" xfId="1651"/>
    <cellStyle name="Normal 6 2 3 2 2 2" xfId="6583"/>
    <cellStyle name="Normal 6 2 3 2 2 3" xfId="5284"/>
    <cellStyle name="Normal 6 2 3 2 3" xfId="6079"/>
    <cellStyle name="Normal 6 2 3 2 4" xfId="5283"/>
    <cellStyle name="Normal 6 2 3 3" xfId="891"/>
    <cellStyle name="Normal 6 2 3 3 2" xfId="6143"/>
    <cellStyle name="Normal 6 2 3 3 3" xfId="5285"/>
    <cellStyle name="Normal 6 2 3 4" xfId="5350"/>
    <cellStyle name="Normal 6 2 3 5" xfId="5282"/>
    <cellStyle name="Normal 6 2 4" xfId="823"/>
    <cellStyle name="Normal 6 2 4 2" xfId="1647"/>
    <cellStyle name="Normal 6 2 4 2 2" xfId="6579"/>
    <cellStyle name="Normal 6 2 4 2 3" xfId="5287"/>
    <cellStyle name="Normal 6 2 4 3" xfId="6075"/>
    <cellStyle name="Normal 6 2 4 4" xfId="5286"/>
    <cellStyle name="Normal 6 2 5" xfId="887"/>
    <cellStyle name="Normal 6 2 5 2" xfId="6139"/>
    <cellStyle name="Normal 6 2 5 3" xfId="5288"/>
    <cellStyle name="Normal 6 2 6" xfId="5346"/>
    <cellStyle name="Normal 6 2 7" xfId="5277"/>
    <cellStyle name="Normal 6 3" xfId="63"/>
    <cellStyle name="Normal 6 3 2" xfId="824"/>
    <cellStyle name="Normal 6 3 2 2" xfId="1648"/>
    <cellStyle name="Normal 6 3 2 2 2" xfId="6580"/>
    <cellStyle name="Normal 6 3 2 2 3" xfId="5291"/>
    <cellStyle name="Normal 6 3 2 3" xfId="6076"/>
    <cellStyle name="Normal 6 3 2 4" xfId="5290"/>
    <cellStyle name="Normal 6 3 3" xfId="888"/>
    <cellStyle name="Normal 6 3 3 2" xfId="6140"/>
    <cellStyle name="Normal 6 3 3 3" xfId="5292"/>
    <cellStyle name="Normal 6 3 4" xfId="5347"/>
    <cellStyle name="Normal 6 3 5" xfId="5289"/>
    <cellStyle name="Normal 6 4" xfId="65"/>
    <cellStyle name="Normal 6 4 2" xfId="826"/>
    <cellStyle name="Normal 6 4 2 2" xfId="1650"/>
    <cellStyle name="Normal 6 4 2 2 2" xfId="6582"/>
    <cellStyle name="Normal 6 4 2 2 3" xfId="5295"/>
    <cellStyle name="Normal 6 4 2 3" xfId="6078"/>
    <cellStyle name="Normal 6 4 2 4" xfId="83"/>
    <cellStyle name="Normal 6 4 2 5" xfId="5294"/>
    <cellStyle name="Normal 6 4 3" xfId="890"/>
    <cellStyle name="Normal 6 4 3 2" xfId="6142"/>
    <cellStyle name="Normal 6 4 3 3" xfId="5296"/>
    <cellStyle name="Normal 6 4 4" xfId="5349"/>
    <cellStyle name="Normal 6 4 5" xfId="5293"/>
    <cellStyle name="Normal 6 5" xfId="269"/>
    <cellStyle name="Normal 6 6" xfId="820"/>
    <cellStyle name="Normal 6 6 2" xfId="1644"/>
    <cellStyle name="Normal 6 6 2 2" xfId="6576"/>
    <cellStyle name="Normal 6 6 2 3" xfId="5298"/>
    <cellStyle name="Normal 6 6 3" xfId="6073"/>
    <cellStyle name="Normal 6 6 4" xfId="5297"/>
    <cellStyle name="Normal 6 7" xfId="822"/>
    <cellStyle name="Normal 6 7 2" xfId="1646"/>
    <cellStyle name="Normal 6 7 2 2" xfId="6578"/>
    <cellStyle name="Normal 6 7 2 3" xfId="5300"/>
    <cellStyle name="Normal 6 7 3" xfId="6074"/>
    <cellStyle name="Normal 6 7 4" xfId="5299"/>
    <cellStyle name="Normal 6 8" xfId="839"/>
    <cellStyle name="Normal 6 8 2" xfId="6091"/>
    <cellStyle name="Normal 6 8 3" xfId="5301"/>
    <cellStyle name="Normal 6 9" xfId="5308"/>
    <cellStyle name="Normal 7" xfId="84"/>
    <cellStyle name="Normal 8" xfId="85"/>
    <cellStyle name="Normal 9" xfId="86"/>
    <cellStyle name="Normal_BS" xfId="46840"/>
    <cellStyle name="Note" xfId="26" builtinId="10" customBuiltin="1"/>
    <cellStyle name="Output" xfId="21" builtinId="21" customBuiltin="1"/>
    <cellStyle name="Output 2" xfId="5317"/>
    <cellStyle name="Percent" xfId="56" builtinId="5"/>
    <cellStyle name="Percent 2" xfId="87"/>
    <cellStyle name="Percent 3" xfId="88"/>
    <cellStyle name="Percent 3 2" xfId="240"/>
    <cellStyle name="Percent 4" xfId="242"/>
    <cellStyle name="Percent 4 2" xfId="1065"/>
    <cellStyle name="Percent 4 2 2" xfId="6252"/>
    <cellStyle name="Percent 4 2 3" xfId="5305"/>
    <cellStyle name="Percent 4 3" xfId="5498"/>
    <cellStyle name="Percent 4 4" xfId="5304"/>
    <cellStyle name="Percent 5" xfId="46827"/>
    <cellStyle name="TableRowHeader" xfId="821"/>
    <cellStyle name="Title" xfId="14" builtinId="15" customBuiltin="1"/>
    <cellStyle name="Total" xfId="28" builtinId="25" customBuiltin="1"/>
    <cellStyle name="Total 2" xfId="5323"/>
    <cellStyle name="Warning Text" xfId="25" builtinId="11" customBuiltin="1"/>
    <cellStyle name="Warning Text 2" xfId="5321"/>
  </cellStyles>
  <dxfs count="251">
    <dxf>
      <fill>
        <patternFill>
          <bgColor theme="5" tint="0.39994506668294322"/>
        </patternFill>
      </fill>
    </dxf>
    <dxf>
      <fill>
        <patternFill>
          <bgColor theme="5"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EBBD13"/>
      <color rgb="FFFF00FF"/>
      <color rgb="FFCC3399"/>
      <color rgb="FFFF6600"/>
      <color rgb="FFFFECB7"/>
      <color rgb="FFFFFFCC"/>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GRI!A1"/><Relationship Id="rId3" Type="http://schemas.openxmlformats.org/officeDocument/2006/relationships/hyperlink" Target="#'Social - Our people'!A1"/><Relationship Id="rId7" Type="http://schemas.openxmlformats.org/officeDocument/2006/relationships/hyperlink" Target="#'Low Carbon Funding'!A1"/><Relationship Id="rId2" Type="http://schemas.openxmlformats.org/officeDocument/2006/relationships/hyperlink" Target="#Environmental!A1"/><Relationship Id="rId1" Type="http://schemas.openxmlformats.org/officeDocument/2006/relationships/hyperlink" Target="#Customers!A1"/><Relationship Id="rId6" Type="http://schemas.openxmlformats.org/officeDocument/2006/relationships/hyperlink" Target="#Definitions!A1"/><Relationship Id="rId5" Type="http://schemas.openxmlformats.org/officeDocument/2006/relationships/hyperlink" Target="#Governance!A1"/><Relationship Id="rId10" Type="http://schemas.openxmlformats.org/officeDocument/2006/relationships/hyperlink" Target="#PRB!A1"/><Relationship Id="rId4" Type="http://schemas.openxmlformats.org/officeDocument/2006/relationships/hyperlink" Target="#'Social - Community'!A1"/><Relationship Id="rId9" Type="http://schemas.openxmlformats.org/officeDocument/2006/relationships/hyperlink" Target="#SASB!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2649524</xdr:colOff>
      <xdr:row>1</xdr:row>
      <xdr:rowOff>42343</xdr:rowOff>
    </xdr:from>
    <xdr:to>
      <xdr:col>4</xdr:col>
      <xdr:colOff>3828777</xdr:colOff>
      <xdr:row>6</xdr:row>
      <xdr:rowOff>135868</xdr:rowOff>
    </xdr:to>
    <xdr:grpSp>
      <xdr:nvGrpSpPr>
        <xdr:cNvPr id="2" name="Group 2"/>
        <xdr:cNvGrpSpPr>
          <a:grpSpLocks/>
        </xdr:cNvGrpSpPr>
      </xdr:nvGrpSpPr>
      <xdr:grpSpPr bwMode="auto">
        <a:xfrm>
          <a:off x="5624637" y="234500"/>
          <a:ext cx="1179253" cy="1054307"/>
          <a:chOff x="4848" y="1080"/>
          <a:chExt cx="4945" cy="4235"/>
        </a:xfrm>
      </xdr:grpSpPr>
      <xdr:sp macro="" textlink="">
        <xdr:nvSpPr>
          <xdr:cNvPr id="3" name="Freeform 3"/>
          <xdr:cNvSpPr>
            <a:spLocks noEditPoints="1"/>
          </xdr:cNvSpPr>
        </xdr:nvSpPr>
        <xdr:spPr bwMode="auto">
          <a:xfrm>
            <a:off x="4848" y="4947"/>
            <a:ext cx="1115" cy="368"/>
          </a:xfrm>
          <a:custGeom>
            <a:avLst/>
            <a:gdLst>
              <a:gd name="T0" fmla="*/ 1 w 1785"/>
              <a:gd name="T1" fmla="*/ 1 h 587"/>
              <a:gd name="T2" fmla="*/ 1 w 1785"/>
              <a:gd name="T3" fmla="*/ 1 h 587"/>
              <a:gd name="T4" fmla="*/ 1 w 1785"/>
              <a:gd name="T5" fmla="*/ 1 h 587"/>
              <a:gd name="T6" fmla="*/ 1 w 1785"/>
              <a:gd name="T7" fmla="*/ 1 h 587"/>
              <a:gd name="T8" fmla="*/ 1 w 1785"/>
              <a:gd name="T9" fmla="*/ 1 h 587"/>
              <a:gd name="T10" fmla="*/ 1 w 1785"/>
              <a:gd name="T11" fmla="*/ 1 h 587"/>
              <a:gd name="T12" fmla="*/ 1 w 1785"/>
              <a:gd name="T13" fmla="*/ 1 h 587"/>
              <a:gd name="T14" fmla="*/ 1 w 1785"/>
              <a:gd name="T15" fmla="*/ 1 h 587"/>
              <a:gd name="T16" fmla="*/ 1 w 1785"/>
              <a:gd name="T17" fmla="*/ 1 h 587"/>
              <a:gd name="T18" fmla="*/ 1 w 1785"/>
              <a:gd name="T19" fmla="*/ 1 h 587"/>
              <a:gd name="T20" fmla="*/ 1 w 1785"/>
              <a:gd name="T21" fmla="*/ 1 h 587"/>
              <a:gd name="T22" fmla="*/ 1 w 1785"/>
              <a:gd name="T23" fmla="*/ 1 h 587"/>
              <a:gd name="T24" fmla="*/ 1 w 1785"/>
              <a:gd name="T25" fmla="*/ 1 h 587"/>
              <a:gd name="T26" fmla="*/ 1 w 1785"/>
              <a:gd name="T27" fmla="*/ 1 h 587"/>
              <a:gd name="T28" fmla="*/ 1 w 1785"/>
              <a:gd name="T29" fmla="*/ 1 h 587"/>
              <a:gd name="T30" fmla="*/ 1 w 1785"/>
              <a:gd name="T31" fmla="*/ 1 h 587"/>
              <a:gd name="T32" fmla="*/ 0 w 1785"/>
              <a:gd name="T33" fmla="*/ 1 h 587"/>
              <a:gd name="T34" fmla="*/ 1 w 1785"/>
              <a:gd name="T35" fmla="*/ 1 h 587"/>
              <a:gd name="T36" fmla="*/ 1 w 1785"/>
              <a:gd name="T37" fmla="*/ 1 h 587"/>
              <a:gd name="T38" fmla="*/ 1 w 1785"/>
              <a:gd name="T39" fmla="*/ 1 h 587"/>
              <a:gd name="T40" fmla="*/ 1 w 1785"/>
              <a:gd name="T41" fmla="*/ 1 h 587"/>
              <a:gd name="T42" fmla="*/ 1 w 1785"/>
              <a:gd name="T43" fmla="*/ 0 h 587"/>
              <a:gd name="T44" fmla="*/ 1 w 1785"/>
              <a:gd name="T45" fmla="*/ 1 h 587"/>
              <a:gd name="T46" fmla="*/ 1 w 1785"/>
              <a:gd name="T47" fmla="*/ 1 h 587"/>
              <a:gd name="T48" fmla="*/ 1 w 1785"/>
              <a:gd name="T49" fmla="*/ 1 h 587"/>
              <a:gd name="T50" fmla="*/ 1 w 1785"/>
              <a:gd name="T51" fmla="*/ 1 h 587"/>
              <a:gd name="T52" fmla="*/ 1 w 1785"/>
              <a:gd name="T53" fmla="*/ 1 h 587"/>
              <a:gd name="T54" fmla="*/ 1 w 1785"/>
              <a:gd name="T55" fmla="*/ 1 h 587"/>
              <a:gd name="T56" fmla="*/ 1 w 1785"/>
              <a:gd name="T57" fmla="*/ 1 h 587"/>
              <a:gd name="T58" fmla="*/ 1 w 1785"/>
              <a:gd name="T59" fmla="*/ 1 h 587"/>
              <a:gd name="T60" fmla="*/ 1 w 1785"/>
              <a:gd name="T61" fmla="*/ 1 h 587"/>
              <a:gd name="T62" fmla="*/ 1 w 1785"/>
              <a:gd name="T63" fmla="*/ 1 h 587"/>
              <a:gd name="T64" fmla="*/ 1 w 1785"/>
              <a:gd name="T65" fmla="*/ 1 h 587"/>
              <a:gd name="T66" fmla="*/ 1 w 1785"/>
              <a:gd name="T67" fmla="*/ 1 h 587"/>
              <a:gd name="T68" fmla="*/ 1 w 1785"/>
              <a:gd name="T69" fmla="*/ 1 h 587"/>
              <a:gd name="T70" fmla="*/ 1 w 1785"/>
              <a:gd name="T71" fmla="*/ 1 h 587"/>
              <a:gd name="T72" fmla="*/ 1 w 1785"/>
              <a:gd name="T73" fmla="*/ 1 h 587"/>
              <a:gd name="T74" fmla="*/ 1 w 1785"/>
              <a:gd name="T75" fmla="*/ 1 h 587"/>
              <a:gd name="T76" fmla="*/ 1 w 1785"/>
              <a:gd name="T77" fmla="*/ 1 h 587"/>
              <a:gd name="T78" fmla="*/ 1 w 1785"/>
              <a:gd name="T79" fmla="*/ 1 h 587"/>
              <a:gd name="T80" fmla="*/ 1 w 1785"/>
              <a:gd name="T81" fmla="*/ 1 h 587"/>
              <a:gd name="T82" fmla="*/ 1 w 1785"/>
              <a:gd name="T83" fmla="*/ 1 h 587"/>
              <a:gd name="T84" fmla="*/ 1 w 1785"/>
              <a:gd name="T85" fmla="*/ 1 h 587"/>
              <a:gd name="T86" fmla="*/ 1 w 1785"/>
              <a:gd name="T87" fmla="*/ 1 h 587"/>
              <a:gd name="T88" fmla="*/ 1 w 1785"/>
              <a:gd name="T89" fmla="*/ 1 h 587"/>
              <a:gd name="T90" fmla="*/ 1 w 1785"/>
              <a:gd name="T91" fmla="*/ 1 h 587"/>
              <a:gd name="T92" fmla="*/ 1 w 1785"/>
              <a:gd name="T93" fmla="*/ 1 h 587"/>
              <a:gd name="T94" fmla="*/ 1 w 1785"/>
              <a:gd name="T95" fmla="*/ 1 h 587"/>
              <a:gd name="T96" fmla="*/ 1 w 1785"/>
              <a:gd name="T97" fmla="*/ 1 h 587"/>
              <a:gd name="T98" fmla="*/ 1 w 1785"/>
              <a:gd name="T99" fmla="*/ 1 h 587"/>
              <a:gd name="T100" fmla="*/ 1 w 1785"/>
              <a:gd name="T101" fmla="*/ 1 h 587"/>
              <a:gd name="T102" fmla="*/ 1 w 1785"/>
              <a:gd name="T103" fmla="*/ 1 h 587"/>
              <a:gd name="T104" fmla="*/ 1 w 1785"/>
              <a:gd name="T105" fmla="*/ 1 h 587"/>
              <a:gd name="T106" fmla="*/ 1 w 1785"/>
              <a:gd name="T107" fmla="*/ 1 h 587"/>
              <a:gd name="T108" fmla="*/ 1 w 1785"/>
              <a:gd name="T109" fmla="*/ 1 h 587"/>
              <a:gd name="T110" fmla="*/ 1 w 1785"/>
              <a:gd name="T111" fmla="*/ 1 h 587"/>
              <a:gd name="T112" fmla="*/ 1 w 1785"/>
              <a:gd name="T113" fmla="*/ 1 h 587"/>
              <a:gd name="T114" fmla="*/ 1 w 1785"/>
              <a:gd name="T115" fmla="*/ 1 h 587"/>
              <a:gd name="T116" fmla="*/ 1 w 1785"/>
              <a:gd name="T117" fmla="*/ 1 h 587"/>
              <a:gd name="T118" fmla="*/ 1 w 1785"/>
              <a:gd name="T119" fmla="*/ 1 h 587"/>
              <a:gd name="T120" fmla="*/ 1 w 1785"/>
              <a:gd name="T121" fmla="*/ 1 h 587"/>
              <a:gd name="T122" fmla="*/ 1 w 1785"/>
              <a:gd name="T123" fmla="*/ 1 h 587"/>
              <a:gd name="T124" fmla="*/ 1 w 1785"/>
              <a:gd name="T125" fmla="*/ 1 h 587"/>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 name="T189" fmla="*/ 0 w 1785"/>
              <a:gd name="T190" fmla="*/ 0 h 587"/>
              <a:gd name="T191" fmla="*/ 1785 w 1785"/>
              <a:gd name="T192" fmla="*/ 587 h 587"/>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T189" t="T190" r="T191" b="T192"/>
            <a:pathLst>
              <a:path w="1785" h="587">
                <a:moveTo>
                  <a:pt x="387" y="228"/>
                </a:moveTo>
                <a:lnTo>
                  <a:pt x="387" y="224"/>
                </a:lnTo>
                <a:lnTo>
                  <a:pt x="383" y="220"/>
                </a:lnTo>
                <a:lnTo>
                  <a:pt x="383" y="217"/>
                </a:lnTo>
                <a:lnTo>
                  <a:pt x="383" y="212"/>
                </a:lnTo>
                <a:lnTo>
                  <a:pt x="383" y="209"/>
                </a:lnTo>
                <a:lnTo>
                  <a:pt x="383" y="205"/>
                </a:lnTo>
                <a:lnTo>
                  <a:pt x="378" y="201"/>
                </a:lnTo>
                <a:lnTo>
                  <a:pt x="378" y="197"/>
                </a:lnTo>
                <a:lnTo>
                  <a:pt x="378" y="194"/>
                </a:lnTo>
                <a:lnTo>
                  <a:pt x="375" y="194"/>
                </a:lnTo>
                <a:lnTo>
                  <a:pt x="375" y="189"/>
                </a:lnTo>
                <a:lnTo>
                  <a:pt x="375" y="186"/>
                </a:lnTo>
                <a:lnTo>
                  <a:pt x="371" y="182"/>
                </a:lnTo>
                <a:lnTo>
                  <a:pt x="371" y="177"/>
                </a:lnTo>
                <a:lnTo>
                  <a:pt x="367" y="177"/>
                </a:lnTo>
                <a:lnTo>
                  <a:pt x="367" y="174"/>
                </a:lnTo>
                <a:lnTo>
                  <a:pt x="363" y="170"/>
                </a:lnTo>
                <a:lnTo>
                  <a:pt x="363" y="166"/>
                </a:lnTo>
                <a:lnTo>
                  <a:pt x="360" y="166"/>
                </a:lnTo>
                <a:lnTo>
                  <a:pt x="360" y="162"/>
                </a:lnTo>
                <a:lnTo>
                  <a:pt x="355" y="162"/>
                </a:lnTo>
                <a:lnTo>
                  <a:pt x="352" y="159"/>
                </a:lnTo>
                <a:lnTo>
                  <a:pt x="348" y="154"/>
                </a:lnTo>
                <a:lnTo>
                  <a:pt x="344" y="154"/>
                </a:lnTo>
                <a:lnTo>
                  <a:pt x="344" y="151"/>
                </a:lnTo>
                <a:lnTo>
                  <a:pt x="340" y="151"/>
                </a:lnTo>
                <a:lnTo>
                  <a:pt x="340" y="147"/>
                </a:lnTo>
                <a:lnTo>
                  <a:pt x="337" y="147"/>
                </a:lnTo>
                <a:lnTo>
                  <a:pt x="332" y="147"/>
                </a:lnTo>
                <a:lnTo>
                  <a:pt x="329" y="143"/>
                </a:lnTo>
                <a:lnTo>
                  <a:pt x="325" y="143"/>
                </a:lnTo>
                <a:lnTo>
                  <a:pt x="320" y="143"/>
                </a:lnTo>
                <a:lnTo>
                  <a:pt x="317" y="139"/>
                </a:lnTo>
                <a:lnTo>
                  <a:pt x="313" y="139"/>
                </a:lnTo>
                <a:lnTo>
                  <a:pt x="309" y="139"/>
                </a:lnTo>
                <a:lnTo>
                  <a:pt x="305" y="139"/>
                </a:lnTo>
                <a:lnTo>
                  <a:pt x="302" y="139"/>
                </a:lnTo>
                <a:lnTo>
                  <a:pt x="297" y="139"/>
                </a:lnTo>
                <a:lnTo>
                  <a:pt x="297" y="136"/>
                </a:lnTo>
                <a:lnTo>
                  <a:pt x="294" y="136"/>
                </a:lnTo>
                <a:lnTo>
                  <a:pt x="290" y="136"/>
                </a:lnTo>
                <a:lnTo>
                  <a:pt x="286" y="136"/>
                </a:lnTo>
                <a:lnTo>
                  <a:pt x="282" y="136"/>
                </a:lnTo>
                <a:lnTo>
                  <a:pt x="279" y="136"/>
                </a:lnTo>
                <a:lnTo>
                  <a:pt x="274" y="139"/>
                </a:lnTo>
                <a:lnTo>
                  <a:pt x="270" y="139"/>
                </a:lnTo>
                <a:lnTo>
                  <a:pt x="267" y="139"/>
                </a:lnTo>
                <a:lnTo>
                  <a:pt x="262" y="139"/>
                </a:lnTo>
                <a:lnTo>
                  <a:pt x="259" y="139"/>
                </a:lnTo>
                <a:lnTo>
                  <a:pt x="255" y="143"/>
                </a:lnTo>
                <a:lnTo>
                  <a:pt x="251" y="143"/>
                </a:lnTo>
                <a:lnTo>
                  <a:pt x="247" y="143"/>
                </a:lnTo>
                <a:lnTo>
                  <a:pt x="244" y="147"/>
                </a:lnTo>
                <a:lnTo>
                  <a:pt x="239" y="147"/>
                </a:lnTo>
                <a:lnTo>
                  <a:pt x="236" y="151"/>
                </a:lnTo>
                <a:lnTo>
                  <a:pt x="232" y="154"/>
                </a:lnTo>
                <a:lnTo>
                  <a:pt x="228" y="154"/>
                </a:lnTo>
                <a:lnTo>
                  <a:pt x="224" y="159"/>
                </a:lnTo>
                <a:lnTo>
                  <a:pt x="224" y="162"/>
                </a:lnTo>
                <a:lnTo>
                  <a:pt x="221" y="162"/>
                </a:lnTo>
                <a:lnTo>
                  <a:pt x="221" y="166"/>
                </a:lnTo>
                <a:lnTo>
                  <a:pt x="216" y="166"/>
                </a:lnTo>
                <a:lnTo>
                  <a:pt x="216" y="170"/>
                </a:lnTo>
                <a:lnTo>
                  <a:pt x="212" y="170"/>
                </a:lnTo>
                <a:lnTo>
                  <a:pt x="212" y="174"/>
                </a:lnTo>
                <a:lnTo>
                  <a:pt x="209" y="177"/>
                </a:lnTo>
                <a:lnTo>
                  <a:pt x="209" y="182"/>
                </a:lnTo>
                <a:lnTo>
                  <a:pt x="204" y="186"/>
                </a:lnTo>
                <a:lnTo>
                  <a:pt x="204" y="189"/>
                </a:lnTo>
                <a:lnTo>
                  <a:pt x="204" y="194"/>
                </a:lnTo>
                <a:lnTo>
                  <a:pt x="201" y="194"/>
                </a:lnTo>
                <a:lnTo>
                  <a:pt x="201" y="197"/>
                </a:lnTo>
                <a:lnTo>
                  <a:pt x="201" y="201"/>
                </a:lnTo>
                <a:lnTo>
                  <a:pt x="197" y="205"/>
                </a:lnTo>
                <a:lnTo>
                  <a:pt x="197" y="209"/>
                </a:lnTo>
                <a:lnTo>
                  <a:pt x="193" y="212"/>
                </a:lnTo>
                <a:lnTo>
                  <a:pt x="193" y="217"/>
                </a:lnTo>
                <a:lnTo>
                  <a:pt x="193" y="220"/>
                </a:lnTo>
                <a:lnTo>
                  <a:pt x="193" y="224"/>
                </a:lnTo>
                <a:lnTo>
                  <a:pt x="189" y="228"/>
                </a:lnTo>
                <a:lnTo>
                  <a:pt x="189" y="232"/>
                </a:lnTo>
                <a:lnTo>
                  <a:pt x="189" y="235"/>
                </a:lnTo>
                <a:lnTo>
                  <a:pt x="189" y="240"/>
                </a:lnTo>
                <a:lnTo>
                  <a:pt x="189" y="244"/>
                </a:lnTo>
                <a:lnTo>
                  <a:pt x="186" y="247"/>
                </a:lnTo>
                <a:lnTo>
                  <a:pt x="186" y="252"/>
                </a:lnTo>
                <a:lnTo>
                  <a:pt x="186" y="255"/>
                </a:lnTo>
                <a:lnTo>
                  <a:pt x="186" y="259"/>
                </a:lnTo>
                <a:lnTo>
                  <a:pt x="186" y="263"/>
                </a:lnTo>
                <a:lnTo>
                  <a:pt x="186" y="267"/>
                </a:lnTo>
                <a:lnTo>
                  <a:pt x="186" y="270"/>
                </a:lnTo>
                <a:lnTo>
                  <a:pt x="186" y="275"/>
                </a:lnTo>
                <a:lnTo>
                  <a:pt x="186" y="278"/>
                </a:lnTo>
                <a:lnTo>
                  <a:pt x="181" y="282"/>
                </a:lnTo>
                <a:lnTo>
                  <a:pt x="181" y="286"/>
                </a:lnTo>
                <a:lnTo>
                  <a:pt x="181" y="290"/>
                </a:lnTo>
                <a:lnTo>
                  <a:pt x="181" y="293"/>
                </a:lnTo>
                <a:lnTo>
                  <a:pt x="181" y="298"/>
                </a:lnTo>
                <a:lnTo>
                  <a:pt x="181" y="310"/>
                </a:lnTo>
                <a:lnTo>
                  <a:pt x="181" y="317"/>
                </a:lnTo>
                <a:lnTo>
                  <a:pt x="186" y="325"/>
                </a:lnTo>
                <a:lnTo>
                  <a:pt x="186" y="333"/>
                </a:lnTo>
                <a:lnTo>
                  <a:pt x="186" y="340"/>
                </a:lnTo>
                <a:lnTo>
                  <a:pt x="186" y="348"/>
                </a:lnTo>
                <a:lnTo>
                  <a:pt x="189" y="356"/>
                </a:lnTo>
                <a:lnTo>
                  <a:pt x="189" y="363"/>
                </a:lnTo>
                <a:lnTo>
                  <a:pt x="193" y="371"/>
                </a:lnTo>
                <a:lnTo>
                  <a:pt x="193" y="379"/>
                </a:lnTo>
                <a:lnTo>
                  <a:pt x="197" y="383"/>
                </a:lnTo>
                <a:lnTo>
                  <a:pt x="197" y="391"/>
                </a:lnTo>
                <a:lnTo>
                  <a:pt x="201" y="398"/>
                </a:lnTo>
                <a:lnTo>
                  <a:pt x="204" y="403"/>
                </a:lnTo>
                <a:lnTo>
                  <a:pt x="204" y="406"/>
                </a:lnTo>
                <a:lnTo>
                  <a:pt x="209" y="414"/>
                </a:lnTo>
                <a:lnTo>
                  <a:pt x="212" y="418"/>
                </a:lnTo>
                <a:lnTo>
                  <a:pt x="216" y="421"/>
                </a:lnTo>
                <a:lnTo>
                  <a:pt x="221" y="426"/>
                </a:lnTo>
                <a:lnTo>
                  <a:pt x="224" y="429"/>
                </a:lnTo>
                <a:lnTo>
                  <a:pt x="228" y="433"/>
                </a:lnTo>
                <a:lnTo>
                  <a:pt x="236" y="437"/>
                </a:lnTo>
                <a:lnTo>
                  <a:pt x="239" y="437"/>
                </a:lnTo>
                <a:lnTo>
                  <a:pt x="244" y="441"/>
                </a:lnTo>
                <a:lnTo>
                  <a:pt x="247" y="444"/>
                </a:lnTo>
                <a:lnTo>
                  <a:pt x="255" y="444"/>
                </a:lnTo>
                <a:lnTo>
                  <a:pt x="259" y="449"/>
                </a:lnTo>
                <a:lnTo>
                  <a:pt x="267" y="449"/>
                </a:lnTo>
                <a:lnTo>
                  <a:pt x="270" y="449"/>
                </a:lnTo>
                <a:lnTo>
                  <a:pt x="279" y="452"/>
                </a:lnTo>
                <a:lnTo>
                  <a:pt x="286" y="452"/>
                </a:lnTo>
                <a:lnTo>
                  <a:pt x="290" y="452"/>
                </a:lnTo>
                <a:lnTo>
                  <a:pt x="297" y="452"/>
                </a:lnTo>
                <a:lnTo>
                  <a:pt x="302" y="452"/>
                </a:lnTo>
                <a:lnTo>
                  <a:pt x="305" y="452"/>
                </a:lnTo>
                <a:lnTo>
                  <a:pt x="309" y="449"/>
                </a:lnTo>
                <a:lnTo>
                  <a:pt x="313" y="449"/>
                </a:lnTo>
                <a:lnTo>
                  <a:pt x="320" y="449"/>
                </a:lnTo>
                <a:lnTo>
                  <a:pt x="325" y="449"/>
                </a:lnTo>
                <a:lnTo>
                  <a:pt x="329" y="444"/>
                </a:lnTo>
                <a:lnTo>
                  <a:pt x="332" y="444"/>
                </a:lnTo>
                <a:lnTo>
                  <a:pt x="337" y="441"/>
                </a:lnTo>
                <a:lnTo>
                  <a:pt x="340" y="441"/>
                </a:lnTo>
                <a:lnTo>
                  <a:pt x="344" y="437"/>
                </a:lnTo>
                <a:lnTo>
                  <a:pt x="348" y="433"/>
                </a:lnTo>
                <a:lnTo>
                  <a:pt x="352" y="429"/>
                </a:lnTo>
                <a:lnTo>
                  <a:pt x="355" y="429"/>
                </a:lnTo>
                <a:lnTo>
                  <a:pt x="360" y="426"/>
                </a:lnTo>
                <a:lnTo>
                  <a:pt x="360" y="421"/>
                </a:lnTo>
                <a:lnTo>
                  <a:pt x="363" y="418"/>
                </a:lnTo>
                <a:lnTo>
                  <a:pt x="367" y="414"/>
                </a:lnTo>
                <a:lnTo>
                  <a:pt x="367" y="409"/>
                </a:lnTo>
                <a:lnTo>
                  <a:pt x="371" y="406"/>
                </a:lnTo>
                <a:lnTo>
                  <a:pt x="375" y="403"/>
                </a:lnTo>
                <a:lnTo>
                  <a:pt x="375" y="398"/>
                </a:lnTo>
                <a:lnTo>
                  <a:pt x="375" y="394"/>
                </a:lnTo>
                <a:lnTo>
                  <a:pt x="378" y="391"/>
                </a:lnTo>
                <a:lnTo>
                  <a:pt x="378" y="383"/>
                </a:lnTo>
                <a:lnTo>
                  <a:pt x="383" y="379"/>
                </a:lnTo>
                <a:lnTo>
                  <a:pt x="383" y="375"/>
                </a:lnTo>
                <a:lnTo>
                  <a:pt x="383" y="368"/>
                </a:lnTo>
                <a:lnTo>
                  <a:pt x="387" y="363"/>
                </a:lnTo>
                <a:lnTo>
                  <a:pt x="387" y="356"/>
                </a:lnTo>
                <a:lnTo>
                  <a:pt x="561" y="356"/>
                </a:lnTo>
                <a:lnTo>
                  <a:pt x="561" y="360"/>
                </a:lnTo>
                <a:lnTo>
                  <a:pt x="561" y="363"/>
                </a:lnTo>
                <a:lnTo>
                  <a:pt x="561" y="368"/>
                </a:lnTo>
                <a:lnTo>
                  <a:pt x="561" y="375"/>
                </a:lnTo>
                <a:lnTo>
                  <a:pt x="561" y="379"/>
                </a:lnTo>
                <a:lnTo>
                  <a:pt x="556" y="383"/>
                </a:lnTo>
                <a:lnTo>
                  <a:pt x="556" y="386"/>
                </a:lnTo>
                <a:lnTo>
                  <a:pt x="556" y="391"/>
                </a:lnTo>
                <a:lnTo>
                  <a:pt x="556" y="394"/>
                </a:lnTo>
                <a:lnTo>
                  <a:pt x="553" y="398"/>
                </a:lnTo>
                <a:lnTo>
                  <a:pt x="553" y="403"/>
                </a:lnTo>
                <a:lnTo>
                  <a:pt x="553" y="406"/>
                </a:lnTo>
                <a:lnTo>
                  <a:pt x="553" y="409"/>
                </a:lnTo>
                <a:lnTo>
                  <a:pt x="549" y="414"/>
                </a:lnTo>
                <a:lnTo>
                  <a:pt x="549" y="418"/>
                </a:lnTo>
                <a:lnTo>
                  <a:pt x="549" y="421"/>
                </a:lnTo>
                <a:lnTo>
                  <a:pt x="544" y="426"/>
                </a:lnTo>
                <a:lnTo>
                  <a:pt x="544" y="429"/>
                </a:lnTo>
                <a:lnTo>
                  <a:pt x="541" y="433"/>
                </a:lnTo>
                <a:lnTo>
                  <a:pt x="541" y="437"/>
                </a:lnTo>
                <a:lnTo>
                  <a:pt x="541" y="441"/>
                </a:lnTo>
                <a:lnTo>
                  <a:pt x="537" y="444"/>
                </a:lnTo>
                <a:lnTo>
                  <a:pt x="537" y="449"/>
                </a:lnTo>
                <a:lnTo>
                  <a:pt x="534" y="452"/>
                </a:lnTo>
                <a:lnTo>
                  <a:pt x="534" y="456"/>
                </a:lnTo>
                <a:lnTo>
                  <a:pt x="529" y="461"/>
                </a:lnTo>
                <a:lnTo>
                  <a:pt x="529" y="464"/>
                </a:lnTo>
                <a:lnTo>
                  <a:pt x="526" y="464"/>
                </a:lnTo>
                <a:lnTo>
                  <a:pt x="526" y="467"/>
                </a:lnTo>
                <a:lnTo>
                  <a:pt x="522" y="471"/>
                </a:lnTo>
                <a:lnTo>
                  <a:pt x="522" y="476"/>
                </a:lnTo>
                <a:lnTo>
                  <a:pt x="518" y="479"/>
                </a:lnTo>
                <a:lnTo>
                  <a:pt x="518" y="483"/>
                </a:lnTo>
                <a:lnTo>
                  <a:pt x="514" y="487"/>
                </a:lnTo>
                <a:lnTo>
                  <a:pt x="511" y="491"/>
                </a:lnTo>
                <a:lnTo>
                  <a:pt x="506" y="494"/>
                </a:lnTo>
                <a:lnTo>
                  <a:pt x="506" y="499"/>
                </a:lnTo>
                <a:lnTo>
                  <a:pt x="503" y="499"/>
                </a:lnTo>
                <a:lnTo>
                  <a:pt x="503" y="502"/>
                </a:lnTo>
                <a:lnTo>
                  <a:pt x="499" y="506"/>
                </a:lnTo>
                <a:lnTo>
                  <a:pt x="495" y="510"/>
                </a:lnTo>
                <a:lnTo>
                  <a:pt x="491" y="514"/>
                </a:lnTo>
                <a:lnTo>
                  <a:pt x="488" y="517"/>
                </a:lnTo>
                <a:lnTo>
                  <a:pt x="483" y="517"/>
                </a:lnTo>
                <a:lnTo>
                  <a:pt x="483" y="522"/>
                </a:lnTo>
                <a:lnTo>
                  <a:pt x="479" y="526"/>
                </a:lnTo>
                <a:lnTo>
                  <a:pt x="476" y="526"/>
                </a:lnTo>
                <a:lnTo>
                  <a:pt x="471" y="529"/>
                </a:lnTo>
                <a:lnTo>
                  <a:pt x="471" y="534"/>
                </a:lnTo>
                <a:lnTo>
                  <a:pt x="468" y="534"/>
                </a:lnTo>
                <a:lnTo>
                  <a:pt x="464" y="537"/>
                </a:lnTo>
                <a:lnTo>
                  <a:pt x="460" y="541"/>
                </a:lnTo>
                <a:lnTo>
                  <a:pt x="456" y="541"/>
                </a:lnTo>
                <a:lnTo>
                  <a:pt x="456" y="545"/>
                </a:lnTo>
                <a:lnTo>
                  <a:pt x="453" y="545"/>
                </a:lnTo>
                <a:lnTo>
                  <a:pt x="448" y="549"/>
                </a:lnTo>
                <a:lnTo>
                  <a:pt x="445" y="549"/>
                </a:lnTo>
                <a:lnTo>
                  <a:pt x="441" y="552"/>
                </a:lnTo>
                <a:lnTo>
                  <a:pt x="436" y="552"/>
                </a:lnTo>
                <a:lnTo>
                  <a:pt x="433" y="557"/>
                </a:lnTo>
                <a:lnTo>
                  <a:pt x="429" y="557"/>
                </a:lnTo>
                <a:lnTo>
                  <a:pt x="425" y="560"/>
                </a:lnTo>
                <a:lnTo>
                  <a:pt x="421" y="564"/>
                </a:lnTo>
                <a:lnTo>
                  <a:pt x="418" y="564"/>
                </a:lnTo>
                <a:lnTo>
                  <a:pt x="413" y="568"/>
                </a:lnTo>
                <a:lnTo>
                  <a:pt x="410" y="568"/>
                </a:lnTo>
                <a:lnTo>
                  <a:pt x="406" y="568"/>
                </a:lnTo>
                <a:lnTo>
                  <a:pt x="402" y="572"/>
                </a:lnTo>
                <a:lnTo>
                  <a:pt x="398" y="572"/>
                </a:lnTo>
                <a:lnTo>
                  <a:pt x="395" y="572"/>
                </a:lnTo>
                <a:lnTo>
                  <a:pt x="390" y="575"/>
                </a:lnTo>
                <a:lnTo>
                  <a:pt x="387" y="575"/>
                </a:lnTo>
                <a:lnTo>
                  <a:pt x="383" y="575"/>
                </a:lnTo>
                <a:lnTo>
                  <a:pt x="375" y="580"/>
                </a:lnTo>
                <a:lnTo>
                  <a:pt x="371" y="580"/>
                </a:lnTo>
                <a:lnTo>
                  <a:pt x="367" y="580"/>
                </a:lnTo>
                <a:lnTo>
                  <a:pt x="363" y="580"/>
                </a:lnTo>
                <a:lnTo>
                  <a:pt x="360" y="584"/>
                </a:lnTo>
                <a:lnTo>
                  <a:pt x="355" y="584"/>
                </a:lnTo>
                <a:lnTo>
                  <a:pt x="352" y="584"/>
                </a:lnTo>
                <a:lnTo>
                  <a:pt x="348" y="584"/>
                </a:lnTo>
                <a:lnTo>
                  <a:pt x="344" y="584"/>
                </a:lnTo>
                <a:lnTo>
                  <a:pt x="340" y="584"/>
                </a:lnTo>
                <a:lnTo>
                  <a:pt x="332" y="587"/>
                </a:lnTo>
                <a:lnTo>
                  <a:pt x="329" y="587"/>
                </a:lnTo>
                <a:lnTo>
                  <a:pt x="325" y="587"/>
                </a:lnTo>
                <a:lnTo>
                  <a:pt x="320" y="587"/>
                </a:lnTo>
                <a:lnTo>
                  <a:pt x="317" y="587"/>
                </a:lnTo>
                <a:lnTo>
                  <a:pt x="313" y="587"/>
                </a:lnTo>
                <a:lnTo>
                  <a:pt x="305" y="587"/>
                </a:lnTo>
                <a:lnTo>
                  <a:pt x="302" y="587"/>
                </a:lnTo>
                <a:lnTo>
                  <a:pt x="297" y="587"/>
                </a:lnTo>
                <a:lnTo>
                  <a:pt x="294" y="587"/>
                </a:lnTo>
                <a:lnTo>
                  <a:pt x="290" y="587"/>
                </a:lnTo>
                <a:lnTo>
                  <a:pt x="286" y="587"/>
                </a:lnTo>
                <a:lnTo>
                  <a:pt x="282" y="587"/>
                </a:lnTo>
                <a:lnTo>
                  <a:pt x="279" y="587"/>
                </a:lnTo>
                <a:lnTo>
                  <a:pt x="270" y="587"/>
                </a:lnTo>
                <a:lnTo>
                  <a:pt x="267" y="587"/>
                </a:lnTo>
                <a:lnTo>
                  <a:pt x="262" y="587"/>
                </a:lnTo>
                <a:lnTo>
                  <a:pt x="259" y="587"/>
                </a:lnTo>
                <a:lnTo>
                  <a:pt x="255" y="584"/>
                </a:lnTo>
                <a:lnTo>
                  <a:pt x="251" y="584"/>
                </a:lnTo>
                <a:lnTo>
                  <a:pt x="247" y="584"/>
                </a:lnTo>
                <a:lnTo>
                  <a:pt x="244" y="584"/>
                </a:lnTo>
                <a:lnTo>
                  <a:pt x="239" y="584"/>
                </a:lnTo>
                <a:lnTo>
                  <a:pt x="236" y="584"/>
                </a:lnTo>
                <a:lnTo>
                  <a:pt x="232" y="584"/>
                </a:lnTo>
                <a:lnTo>
                  <a:pt x="228" y="584"/>
                </a:lnTo>
                <a:lnTo>
                  <a:pt x="224" y="580"/>
                </a:lnTo>
                <a:lnTo>
                  <a:pt x="221" y="580"/>
                </a:lnTo>
                <a:lnTo>
                  <a:pt x="216" y="580"/>
                </a:lnTo>
                <a:lnTo>
                  <a:pt x="212" y="580"/>
                </a:lnTo>
                <a:lnTo>
                  <a:pt x="209" y="580"/>
                </a:lnTo>
                <a:lnTo>
                  <a:pt x="204" y="575"/>
                </a:lnTo>
                <a:lnTo>
                  <a:pt x="201" y="575"/>
                </a:lnTo>
                <a:lnTo>
                  <a:pt x="197" y="575"/>
                </a:lnTo>
                <a:lnTo>
                  <a:pt x="193" y="572"/>
                </a:lnTo>
                <a:lnTo>
                  <a:pt x="189" y="572"/>
                </a:lnTo>
                <a:lnTo>
                  <a:pt x="186" y="572"/>
                </a:lnTo>
                <a:lnTo>
                  <a:pt x="181" y="568"/>
                </a:lnTo>
                <a:lnTo>
                  <a:pt x="178" y="568"/>
                </a:lnTo>
                <a:lnTo>
                  <a:pt x="174" y="568"/>
                </a:lnTo>
                <a:lnTo>
                  <a:pt x="171" y="568"/>
                </a:lnTo>
                <a:lnTo>
                  <a:pt x="166" y="564"/>
                </a:lnTo>
                <a:lnTo>
                  <a:pt x="163" y="560"/>
                </a:lnTo>
                <a:lnTo>
                  <a:pt x="159" y="560"/>
                </a:lnTo>
                <a:lnTo>
                  <a:pt x="154" y="560"/>
                </a:lnTo>
                <a:lnTo>
                  <a:pt x="151" y="557"/>
                </a:lnTo>
                <a:lnTo>
                  <a:pt x="147" y="557"/>
                </a:lnTo>
                <a:lnTo>
                  <a:pt x="143" y="552"/>
                </a:lnTo>
                <a:lnTo>
                  <a:pt x="139" y="552"/>
                </a:lnTo>
                <a:lnTo>
                  <a:pt x="136" y="549"/>
                </a:lnTo>
                <a:lnTo>
                  <a:pt x="131" y="549"/>
                </a:lnTo>
                <a:lnTo>
                  <a:pt x="131" y="545"/>
                </a:lnTo>
                <a:lnTo>
                  <a:pt x="128" y="545"/>
                </a:lnTo>
                <a:lnTo>
                  <a:pt x="124" y="545"/>
                </a:lnTo>
                <a:lnTo>
                  <a:pt x="120" y="541"/>
                </a:lnTo>
                <a:lnTo>
                  <a:pt x="116" y="537"/>
                </a:lnTo>
                <a:lnTo>
                  <a:pt x="113" y="537"/>
                </a:lnTo>
                <a:lnTo>
                  <a:pt x="108" y="534"/>
                </a:lnTo>
                <a:lnTo>
                  <a:pt x="104" y="529"/>
                </a:lnTo>
                <a:lnTo>
                  <a:pt x="101" y="526"/>
                </a:lnTo>
                <a:lnTo>
                  <a:pt x="96" y="522"/>
                </a:lnTo>
                <a:lnTo>
                  <a:pt x="93" y="522"/>
                </a:lnTo>
                <a:lnTo>
                  <a:pt x="93" y="517"/>
                </a:lnTo>
                <a:lnTo>
                  <a:pt x="89" y="517"/>
                </a:lnTo>
                <a:lnTo>
                  <a:pt x="85" y="514"/>
                </a:lnTo>
                <a:lnTo>
                  <a:pt x="81" y="510"/>
                </a:lnTo>
                <a:lnTo>
                  <a:pt x="78" y="506"/>
                </a:lnTo>
                <a:lnTo>
                  <a:pt x="73" y="502"/>
                </a:lnTo>
                <a:lnTo>
                  <a:pt x="73" y="499"/>
                </a:lnTo>
                <a:lnTo>
                  <a:pt x="70" y="499"/>
                </a:lnTo>
                <a:lnTo>
                  <a:pt x="66" y="494"/>
                </a:lnTo>
                <a:lnTo>
                  <a:pt x="66" y="491"/>
                </a:lnTo>
                <a:lnTo>
                  <a:pt x="62" y="491"/>
                </a:lnTo>
                <a:lnTo>
                  <a:pt x="62" y="487"/>
                </a:lnTo>
                <a:lnTo>
                  <a:pt x="58" y="483"/>
                </a:lnTo>
                <a:lnTo>
                  <a:pt x="55" y="479"/>
                </a:lnTo>
                <a:lnTo>
                  <a:pt x="55" y="476"/>
                </a:lnTo>
                <a:lnTo>
                  <a:pt x="50" y="476"/>
                </a:lnTo>
                <a:lnTo>
                  <a:pt x="50" y="471"/>
                </a:lnTo>
                <a:lnTo>
                  <a:pt x="46" y="467"/>
                </a:lnTo>
                <a:lnTo>
                  <a:pt x="46" y="464"/>
                </a:lnTo>
                <a:lnTo>
                  <a:pt x="43" y="464"/>
                </a:lnTo>
                <a:lnTo>
                  <a:pt x="43" y="461"/>
                </a:lnTo>
                <a:lnTo>
                  <a:pt x="38" y="456"/>
                </a:lnTo>
                <a:lnTo>
                  <a:pt x="38" y="452"/>
                </a:lnTo>
                <a:lnTo>
                  <a:pt x="35" y="452"/>
                </a:lnTo>
                <a:lnTo>
                  <a:pt x="35" y="449"/>
                </a:lnTo>
                <a:lnTo>
                  <a:pt x="35" y="444"/>
                </a:lnTo>
                <a:lnTo>
                  <a:pt x="31" y="441"/>
                </a:lnTo>
                <a:lnTo>
                  <a:pt x="31" y="437"/>
                </a:lnTo>
                <a:lnTo>
                  <a:pt x="27" y="433"/>
                </a:lnTo>
                <a:lnTo>
                  <a:pt x="27" y="429"/>
                </a:lnTo>
                <a:lnTo>
                  <a:pt x="23" y="426"/>
                </a:lnTo>
                <a:lnTo>
                  <a:pt x="23" y="421"/>
                </a:lnTo>
                <a:lnTo>
                  <a:pt x="23" y="418"/>
                </a:lnTo>
                <a:lnTo>
                  <a:pt x="20" y="414"/>
                </a:lnTo>
                <a:lnTo>
                  <a:pt x="20" y="409"/>
                </a:lnTo>
                <a:lnTo>
                  <a:pt x="15" y="406"/>
                </a:lnTo>
                <a:lnTo>
                  <a:pt x="15" y="403"/>
                </a:lnTo>
                <a:lnTo>
                  <a:pt x="15" y="398"/>
                </a:lnTo>
                <a:lnTo>
                  <a:pt x="12" y="394"/>
                </a:lnTo>
                <a:lnTo>
                  <a:pt x="12" y="391"/>
                </a:lnTo>
                <a:lnTo>
                  <a:pt x="12" y="386"/>
                </a:lnTo>
                <a:lnTo>
                  <a:pt x="12" y="383"/>
                </a:lnTo>
                <a:lnTo>
                  <a:pt x="8" y="379"/>
                </a:lnTo>
                <a:lnTo>
                  <a:pt x="8" y="375"/>
                </a:lnTo>
                <a:lnTo>
                  <a:pt x="8" y="371"/>
                </a:lnTo>
                <a:lnTo>
                  <a:pt x="8" y="368"/>
                </a:lnTo>
                <a:lnTo>
                  <a:pt x="8" y="363"/>
                </a:lnTo>
                <a:lnTo>
                  <a:pt x="3" y="363"/>
                </a:lnTo>
                <a:lnTo>
                  <a:pt x="3" y="360"/>
                </a:lnTo>
                <a:lnTo>
                  <a:pt x="3" y="356"/>
                </a:lnTo>
                <a:lnTo>
                  <a:pt x="3" y="351"/>
                </a:lnTo>
                <a:lnTo>
                  <a:pt x="3" y="348"/>
                </a:lnTo>
                <a:lnTo>
                  <a:pt x="3" y="345"/>
                </a:lnTo>
                <a:lnTo>
                  <a:pt x="3" y="340"/>
                </a:lnTo>
                <a:lnTo>
                  <a:pt x="0" y="336"/>
                </a:lnTo>
                <a:lnTo>
                  <a:pt x="0" y="333"/>
                </a:lnTo>
                <a:lnTo>
                  <a:pt x="0" y="325"/>
                </a:lnTo>
                <a:lnTo>
                  <a:pt x="0" y="321"/>
                </a:lnTo>
                <a:lnTo>
                  <a:pt x="0" y="317"/>
                </a:lnTo>
                <a:lnTo>
                  <a:pt x="0" y="313"/>
                </a:lnTo>
                <a:lnTo>
                  <a:pt x="0" y="310"/>
                </a:lnTo>
                <a:lnTo>
                  <a:pt x="0" y="305"/>
                </a:lnTo>
                <a:lnTo>
                  <a:pt x="0" y="302"/>
                </a:lnTo>
                <a:lnTo>
                  <a:pt x="0" y="298"/>
                </a:lnTo>
                <a:lnTo>
                  <a:pt x="0" y="293"/>
                </a:lnTo>
                <a:lnTo>
                  <a:pt x="0" y="290"/>
                </a:lnTo>
                <a:lnTo>
                  <a:pt x="0" y="282"/>
                </a:lnTo>
                <a:lnTo>
                  <a:pt x="0" y="278"/>
                </a:lnTo>
                <a:lnTo>
                  <a:pt x="0" y="275"/>
                </a:lnTo>
                <a:lnTo>
                  <a:pt x="0" y="270"/>
                </a:lnTo>
                <a:lnTo>
                  <a:pt x="0" y="267"/>
                </a:lnTo>
                <a:lnTo>
                  <a:pt x="0" y="259"/>
                </a:lnTo>
                <a:lnTo>
                  <a:pt x="3" y="255"/>
                </a:lnTo>
                <a:lnTo>
                  <a:pt x="3" y="252"/>
                </a:lnTo>
                <a:lnTo>
                  <a:pt x="3" y="247"/>
                </a:lnTo>
                <a:lnTo>
                  <a:pt x="3" y="244"/>
                </a:lnTo>
                <a:lnTo>
                  <a:pt x="3" y="240"/>
                </a:lnTo>
                <a:lnTo>
                  <a:pt x="3" y="235"/>
                </a:lnTo>
                <a:lnTo>
                  <a:pt x="3" y="232"/>
                </a:lnTo>
                <a:lnTo>
                  <a:pt x="8" y="224"/>
                </a:lnTo>
                <a:lnTo>
                  <a:pt x="8" y="220"/>
                </a:lnTo>
                <a:lnTo>
                  <a:pt x="8" y="217"/>
                </a:lnTo>
                <a:lnTo>
                  <a:pt x="8" y="212"/>
                </a:lnTo>
                <a:lnTo>
                  <a:pt x="12" y="209"/>
                </a:lnTo>
                <a:lnTo>
                  <a:pt x="12" y="205"/>
                </a:lnTo>
                <a:lnTo>
                  <a:pt x="12" y="201"/>
                </a:lnTo>
                <a:lnTo>
                  <a:pt x="12" y="197"/>
                </a:lnTo>
                <a:lnTo>
                  <a:pt x="15" y="194"/>
                </a:lnTo>
                <a:lnTo>
                  <a:pt x="15" y="189"/>
                </a:lnTo>
                <a:lnTo>
                  <a:pt x="15" y="186"/>
                </a:lnTo>
                <a:lnTo>
                  <a:pt x="20" y="182"/>
                </a:lnTo>
                <a:lnTo>
                  <a:pt x="20" y="177"/>
                </a:lnTo>
                <a:lnTo>
                  <a:pt x="20" y="174"/>
                </a:lnTo>
                <a:lnTo>
                  <a:pt x="23" y="170"/>
                </a:lnTo>
                <a:lnTo>
                  <a:pt x="23" y="166"/>
                </a:lnTo>
                <a:lnTo>
                  <a:pt x="23" y="162"/>
                </a:lnTo>
                <a:lnTo>
                  <a:pt x="27" y="162"/>
                </a:lnTo>
                <a:lnTo>
                  <a:pt x="27" y="159"/>
                </a:lnTo>
                <a:lnTo>
                  <a:pt x="31" y="154"/>
                </a:lnTo>
                <a:lnTo>
                  <a:pt x="31" y="151"/>
                </a:lnTo>
                <a:lnTo>
                  <a:pt x="35" y="147"/>
                </a:lnTo>
                <a:lnTo>
                  <a:pt x="35" y="143"/>
                </a:lnTo>
                <a:lnTo>
                  <a:pt x="35" y="139"/>
                </a:lnTo>
                <a:lnTo>
                  <a:pt x="38" y="136"/>
                </a:lnTo>
                <a:lnTo>
                  <a:pt x="43" y="131"/>
                </a:lnTo>
                <a:lnTo>
                  <a:pt x="43" y="128"/>
                </a:lnTo>
                <a:lnTo>
                  <a:pt x="46" y="124"/>
                </a:lnTo>
                <a:lnTo>
                  <a:pt x="46" y="119"/>
                </a:lnTo>
                <a:lnTo>
                  <a:pt x="50" y="119"/>
                </a:lnTo>
                <a:lnTo>
                  <a:pt x="50" y="116"/>
                </a:lnTo>
                <a:lnTo>
                  <a:pt x="55" y="112"/>
                </a:lnTo>
                <a:lnTo>
                  <a:pt x="55" y="108"/>
                </a:lnTo>
                <a:lnTo>
                  <a:pt x="58" y="108"/>
                </a:lnTo>
                <a:lnTo>
                  <a:pt x="58" y="104"/>
                </a:lnTo>
                <a:lnTo>
                  <a:pt x="62" y="101"/>
                </a:lnTo>
                <a:lnTo>
                  <a:pt x="66" y="97"/>
                </a:lnTo>
                <a:lnTo>
                  <a:pt x="70" y="93"/>
                </a:lnTo>
                <a:lnTo>
                  <a:pt x="70" y="89"/>
                </a:lnTo>
                <a:lnTo>
                  <a:pt x="73" y="89"/>
                </a:lnTo>
                <a:lnTo>
                  <a:pt x="78" y="86"/>
                </a:lnTo>
                <a:lnTo>
                  <a:pt x="78" y="81"/>
                </a:lnTo>
                <a:lnTo>
                  <a:pt x="81" y="81"/>
                </a:lnTo>
                <a:lnTo>
                  <a:pt x="81" y="78"/>
                </a:lnTo>
                <a:lnTo>
                  <a:pt x="85" y="78"/>
                </a:lnTo>
                <a:lnTo>
                  <a:pt x="89" y="74"/>
                </a:lnTo>
                <a:lnTo>
                  <a:pt x="89" y="70"/>
                </a:lnTo>
                <a:lnTo>
                  <a:pt x="93" y="70"/>
                </a:lnTo>
                <a:lnTo>
                  <a:pt x="96" y="66"/>
                </a:lnTo>
                <a:lnTo>
                  <a:pt x="101" y="63"/>
                </a:lnTo>
                <a:lnTo>
                  <a:pt x="104" y="63"/>
                </a:lnTo>
                <a:lnTo>
                  <a:pt x="104" y="58"/>
                </a:lnTo>
                <a:lnTo>
                  <a:pt x="108" y="58"/>
                </a:lnTo>
                <a:lnTo>
                  <a:pt x="113" y="54"/>
                </a:lnTo>
                <a:lnTo>
                  <a:pt x="116" y="54"/>
                </a:lnTo>
                <a:lnTo>
                  <a:pt x="116" y="51"/>
                </a:lnTo>
                <a:lnTo>
                  <a:pt x="120" y="51"/>
                </a:lnTo>
                <a:lnTo>
                  <a:pt x="124" y="46"/>
                </a:lnTo>
                <a:lnTo>
                  <a:pt x="128" y="43"/>
                </a:lnTo>
                <a:lnTo>
                  <a:pt x="131" y="43"/>
                </a:lnTo>
                <a:lnTo>
                  <a:pt x="136" y="39"/>
                </a:lnTo>
                <a:lnTo>
                  <a:pt x="139" y="35"/>
                </a:lnTo>
                <a:lnTo>
                  <a:pt x="143" y="35"/>
                </a:lnTo>
                <a:lnTo>
                  <a:pt x="147" y="35"/>
                </a:lnTo>
                <a:lnTo>
                  <a:pt x="147" y="31"/>
                </a:lnTo>
                <a:lnTo>
                  <a:pt x="151" y="31"/>
                </a:lnTo>
                <a:lnTo>
                  <a:pt x="154" y="28"/>
                </a:lnTo>
                <a:lnTo>
                  <a:pt x="159" y="28"/>
                </a:lnTo>
                <a:lnTo>
                  <a:pt x="163" y="23"/>
                </a:lnTo>
                <a:lnTo>
                  <a:pt x="166" y="23"/>
                </a:lnTo>
                <a:lnTo>
                  <a:pt x="171" y="23"/>
                </a:lnTo>
                <a:lnTo>
                  <a:pt x="171" y="20"/>
                </a:lnTo>
                <a:lnTo>
                  <a:pt x="174" y="20"/>
                </a:lnTo>
                <a:lnTo>
                  <a:pt x="178" y="20"/>
                </a:lnTo>
                <a:lnTo>
                  <a:pt x="181" y="20"/>
                </a:lnTo>
                <a:lnTo>
                  <a:pt x="186" y="16"/>
                </a:lnTo>
                <a:lnTo>
                  <a:pt x="189" y="16"/>
                </a:lnTo>
                <a:lnTo>
                  <a:pt x="193" y="16"/>
                </a:lnTo>
                <a:lnTo>
                  <a:pt x="197" y="12"/>
                </a:lnTo>
                <a:lnTo>
                  <a:pt x="201" y="12"/>
                </a:lnTo>
                <a:lnTo>
                  <a:pt x="204" y="12"/>
                </a:lnTo>
                <a:lnTo>
                  <a:pt x="209" y="8"/>
                </a:lnTo>
                <a:lnTo>
                  <a:pt x="212" y="8"/>
                </a:lnTo>
                <a:lnTo>
                  <a:pt x="216" y="8"/>
                </a:lnTo>
                <a:lnTo>
                  <a:pt x="221" y="8"/>
                </a:lnTo>
                <a:lnTo>
                  <a:pt x="224" y="8"/>
                </a:lnTo>
                <a:lnTo>
                  <a:pt x="228" y="5"/>
                </a:lnTo>
                <a:lnTo>
                  <a:pt x="232" y="5"/>
                </a:lnTo>
                <a:lnTo>
                  <a:pt x="236" y="5"/>
                </a:lnTo>
                <a:lnTo>
                  <a:pt x="239" y="5"/>
                </a:lnTo>
                <a:lnTo>
                  <a:pt x="244" y="5"/>
                </a:lnTo>
                <a:lnTo>
                  <a:pt x="247" y="5"/>
                </a:lnTo>
                <a:lnTo>
                  <a:pt x="251" y="5"/>
                </a:lnTo>
                <a:lnTo>
                  <a:pt x="255" y="0"/>
                </a:lnTo>
                <a:lnTo>
                  <a:pt x="259" y="0"/>
                </a:lnTo>
                <a:lnTo>
                  <a:pt x="262" y="0"/>
                </a:lnTo>
                <a:lnTo>
                  <a:pt x="267" y="0"/>
                </a:lnTo>
                <a:lnTo>
                  <a:pt x="270" y="0"/>
                </a:lnTo>
                <a:lnTo>
                  <a:pt x="274" y="0"/>
                </a:lnTo>
                <a:lnTo>
                  <a:pt x="279" y="0"/>
                </a:lnTo>
                <a:lnTo>
                  <a:pt x="290" y="0"/>
                </a:lnTo>
                <a:lnTo>
                  <a:pt x="297" y="0"/>
                </a:lnTo>
                <a:lnTo>
                  <a:pt x="305" y="0"/>
                </a:lnTo>
                <a:lnTo>
                  <a:pt x="317" y="5"/>
                </a:lnTo>
                <a:lnTo>
                  <a:pt x="325" y="5"/>
                </a:lnTo>
                <a:lnTo>
                  <a:pt x="332" y="5"/>
                </a:lnTo>
                <a:lnTo>
                  <a:pt x="340" y="5"/>
                </a:lnTo>
                <a:lnTo>
                  <a:pt x="348" y="8"/>
                </a:lnTo>
                <a:lnTo>
                  <a:pt x="355" y="8"/>
                </a:lnTo>
                <a:lnTo>
                  <a:pt x="363" y="8"/>
                </a:lnTo>
                <a:lnTo>
                  <a:pt x="371" y="12"/>
                </a:lnTo>
                <a:lnTo>
                  <a:pt x="378" y="12"/>
                </a:lnTo>
                <a:lnTo>
                  <a:pt x="387" y="12"/>
                </a:lnTo>
                <a:lnTo>
                  <a:pt x="390" y="16"/>
                </a:lnTo>
                <a:lnTo>
                  <a:pt x="398" y="16"/>
                </a:lnTo>
                <a:lnTo>
                  <a:pt x="406" y="20"/>
                </a:lnTo>
                <a:lnTo>
                  <a:pt x="410" y="23"/>
                </a:lnTo>
                <a:lnTo>
                  <a:pt x="418" y="23"/>
                </a:lnTo>
                <a:lnTo>
                  <a:pt x="425" y="28"/>
                </a:lnTo>
                <a:lnTo>
                  <a:pt x="429" y="28"/>
                </a:lnTo>
                <a:lnTo>
                  <a:pt x="436" y="31"/>
                </a:lnTo>
                <a:lnTo>
                  <a:pt x="441" y="35"/>
                </a:lnTo>
                <a:lnTo>
                  <a:pt x="445" y="39"/>
                </a:lnTo>
                <a:lnTo>
                  <a:pt x="453" y="39"/>
                </a:lnTo>
                <a:lnTo>
                  <a:pt x="456" y="43"/>
                </a:lnTo>
                <a:lnTo>
                  <a:pt x="460" y="46"/>
                </a:lnTo>
                <a:lnTo>
                  <a:pt x="468" y="51"/>
                </a:lnTo>
                <a:lnTo>
                  <a:pt x="471" y="54"/>
                </a:lnTo>
                <a:lnTo>
                  <a:pt x="476" y="58"/>
                </a:lnTo>
                <a:lnTo>
                  <a:pt x="479" y="63"/>
                </a:lnTo>
                <a:lnTo>
                  <a:pt x="483" y="66"/>
                </a:lnTo>
                <a:lnTo>
                  <a:pt x="488" y="70"/>
                </a:lnTo>
                <a:lnTo>
                  <a:pt x="491" y="74"/>
                </a:lnTo>
                <a:lnTo>
                  <a:pt x="495" y="78"/>
                </a:lnTo>
                <a:lnTo>
                  <a:pt x="499" y="81"/>
                </a:lnTo>
                <a:lnTo>
                  <a:pt x="499" y="86"/>
                </a:lnTo>
                <a:lnTo>
                  <a:pt x="503" y="89"/>
                </a:lnTo>
                <a:lnTo>
                  <a:pt x="506" y="93"/>
                </a:lnTo>
                <a:lnTo>
                  <a:pt x="511" y="101"/>
                </a:lnTo>
                <a:lnTo>
                  <a:pt x="514" y="104"/>
                </a:lnTo>
                <a:lnTo>
                  <a:pt x="514" y="108"/>
                </a:lnTo>
                <a:lnTo>
                  <a:pt x="518" y="112"/>
                </a:lnTo>
                <a:lnTo>
                  <a:pt x="522" y="116"/>
                </a:lnTo>
                <a:lnTo>
                  <a:pt x="526" y="124"/>
                </a:lnTo>
                <a:lnTo>
                  <a:pt x="526" y="128"/>
                </a:lnTo>
                <a:lnTo>
                  <a:pt x="529" y="131"/>
                </a:lnTo>
                <a:lnTo>
                  <a:pt x="534" y="136"/>
                </a:lnTo>
                <a:lnTo>
                  <a:pt x="534" y="143"/>
                </a:lnTo>
                <a:lnTo>
                  <a:pt x="537" y="147"/>
                </a:lnTo>
                <a:lnTo>
                  <a:pt x="537" y="151"/>
                </a:lnTo>
                <a:lnTo>
                  <a:pt x="541" y="159"/>
                </a:lnTo>
                <a:lnTo>
                  <a:pt x="541" y="162"/>
                </a:lnTo>
                <a:lnTo>
                  <a:pt x="544" y="166"/>
                </a:lnTo>
                <a:lnTo>
                  <a:pt x="544" y="174"/>
                </a:lnTo>
                <a:lnTo>
                  <a:pt x="549" y="177"/>
                </a:lnTo>
                <a:lnTo>
                  <a:pt x="549" y="182"/>
                </a:lnTo>
                <a:lnTo>
                  <a:pt x="549" y="189"/>
                </a:lnTo>
                <a:lnTo>
                  <a:pt x="553" y="194"/>
                </a:lnTo>
                <a:lnTo>
                  <a:pt x="553" y="201"/>
                </a:lnTo>
                <a:lnTo>
                  <a:pt x="553" y="205"/>
                </a:lnTo>
                <a:lnTo>
                  <a:pt x="556" y="212"/>
                </a:lnTo>
                <a:lnTo>
                  <a:pt x="556" y="217"/>
                </a:lnTo>
                <a:lnTo>
                  <a:pt x="556" y="224"/>
                </a:lnTo>
                <a:lnTo>
                  <a:pt x="556" y="228"/>
                </a:lnTo>
                <a:lnTo>
                  <a:pt x="387" y="228"/>
                </a:lnTo>
                <a:close/>
                <a:moveTo>
                  <a:pt x="816" y="154"/>
                </a:moveTo>
                <a:lnTo>
                  <a:pt x="820" y="154"/>
                </a:lnTo>
                <a:lnTo>
                  <a:pt x="823" y="154"/>
                </a:lnTo>
                <a:lnTo>
                  <a:pt x="828" y="154"/>
                </a:lnTo>
                <a:lnTo>
                  <a:pt x="831" y="154"/>
                </a:lnTo>
                <a:lnTo>
                  <a:pt x="835" y="154"/>
                </a:lnTo>
                <a:lnTo>
                  <a:pt x="835" y="159"/>
                </a:lnTo>
                <a:lnTo>
                  <a:pt x="839" y="159"/>
                </a:lnTo>
                <a:lnTo>
                  <a:pt x="843" y="159"/>
                </a:lnTo>
                <a:lnTo>
                  <a:pt x="846" y="159"/>
                </a:lnTo>
                <a:lnTo>
                  <a:pt x="851" y="159"/>
                </a:lnTo>
                <a:lnTo>
                  <a:pt x="854" y="159"/>
                </a:lnTo>
                <a:lnTo>
                  <a:pt x="858" y="159"/>
                </a:lnTo>
                <a:lnTo>
                  <a:pt x="862" y="159"/>
                </a:lnTo>
                <a:lnTo>
                  <a:pt x="866" y="159"/>
                </a:lnTo>
                <a:lnTo>
                  <a:pt x="869" y="162"/>
                </a:lnTo>
                <a:lnTo>
                  <a:pt x="874" y="162"/>
                </a:lnTo>
                <a:lnTo>
                  <a:pt x="878" y="162"/>
                </a:lnTo>
                <a:lnTo>
                  <a:pt x="881" y="162"/>
                </a:lnTo>
                <a:lnTo>
                  <a:pt x="886" y="162"/>
                </a:lnTo>
                <a:lnTo>
                  <a:pt x="889" y="166"/>
                </a:lnTo>
                <a:lnTo>
                  <a:pt x="893" y="166"/>
                </a:lnTo>
                <a:lnTo>
                  <a:pt x="897" y="166"/>
                </a:lnTo>
                <a:lnTo>
                  <a:pt x="901" y="166"/>
                </a:lnTo>
                <a:lnTo>
                  <a:pt x="904" y="170"/>
                </a:lnTo>
                <a:lnTo>
                  <a:pt x="908" y="170"/>
                </a:lnTo>
                <a:lnTo>
                  <a:pt x="912" y="170"/>
                </a:lnTo>
                <a:lnTo>
                  <a:pt x="916" y="170"/>
                </a:lnTo>
                <a:lnTo>
                  <a:pt x="916" y="174"/>
                </a:lnTo>
                <a:lnTo>
                  <a:pt x="919" y="174"/>
                </a:lnTo>
                <a:lnTo>
                  <a:pt x="924" y="174"/>
                </a:lnTo>
                <a:lnTo>
                  <a:pt x="927" y="177"/>
                </a:lnTo>
                <a:lnTo>
                  <a:pt x="931" y="177"/>
                </a:lnTo>
                <a:lnTo>
                  <a:pt x="936" y="182"/>
                </a:lnTo>
                <a:lnTo>
                  <a:pt x="939" y="182"/>
                </a:lnTo>
                <a:lnTo>
                  <a:pt x="943" y="186"/>
                </a:lnTo>
                <a:lnTo>
                  <a:pt x="947" y="186"/>
                </a:lnTo>
                <a:lnTo>
                  <a:pt x="951" y="189"/>
                </a:lnTo>
                <a:lnTo>
                  <a:pt x="954" y="189"/>
                </a:lnTo>
                <a:lnTo>
                  <a:pt x="959" y="194"/>
                </a:lnTo>
                <a:lnTo>
                  <a:pt x="962" y="197"/>
                </a:lnTo>
                <a:lnTo>
                  <a:pt x="966" y="197"/>
                </a:lnTo>
                <a:lnTo>
                  <a:pt x="970" y="201"/>
                </a:lnTo>
                <a:lnTo>
                  <a:pt x="974" y="201"/>
                </a:lnTo>
                <a:lnTo>
                  <a:pt x="974" y="205"/>
                </a:lnTo>
                <a:lnTo>
                  <a:pt x="977" y="205"/>
                </a:lnTo>
                <a:lnTo>
                  <a:pt x="977" y="209"/>
                </a:lnTo>
                <a:lnTo>
                  <a:pt x="982" y="209"/>
                </a:lnTo>
                <a:lnTo>
                  <a:pt x="986" y="212"/>
                </a:lnTo>
                <a:lnTo>
                  <a:pt x="989" y="217"/>
                </a:lnTo>
                <a:lnTo>
                  <a:pt x="994" y="220"/>
                </a:lnTo>
                <a:lnTo>
                  <a:pt x="997" y="224"/>
                </a:lnTo>
                <a:lnTo>
                  <a:pt x="997" y="228"/>
                </a:lnTo>
                <a:lnTo>
                  <a:pt x="1001" y="228"/>
                </a:lnTo>
                <a:lnTo>
                  <a:pt x="1001" y="232"/>
                </a:lnTo>
                <a:lnTo>
                  <a:pt x="1005" y="232"/>
                </a:lnTo>
                <a:lnTo>
                  <a:pt x="1005" y="235"/>
                </a:lnTo>
                <a:lnTo>
                  <a:pt x="1009" y="235"/>
                </a:lnTo>
                <a:lnTo>
                  <a:pt x="1009" y="240"/>
                </a:lnTo>
                <a:lnTo>
                  <a:pt x="1009" y="244"/>
                </a:lnTo>
                <a:lnTo>
                  <a:pt x="1012" y="244"/>
                </a:lnTo>
                <a:lnTo>
                  <a:pt x="1012" y="247"/>
                </a:lnTo>
                <a:lnTo>
                  <a:pt x="1017" y="247"/>
                </a:lnTo>
                <a:lnTo>
                  <a:pt x="1017" y="252"/>
                </a:lnTo>
                <a:lnTo>
                  <a:pt x="1017" y="255"/>
                </a:lnTo>
                <a:lnTo>
                  <a:pt x="1020" y="255"/>
                </a:lnTo>
                <a:lnTo>
                  <a:pt x="1020" y="259"/>
                </a:lnTo>
                <a:lnTo>
                  <a:pt x="1024" y="263"/>
                </a:lnTo>
                <a:lnTo>
                  <a:pt x="1024" y="267"/>
                </a:lnTo>
                <a:lnTo>
                  <a:pt x="1028" y="270"/>
                </a:lnTo>
                <a:lnTo>
                  <a:pt x="1028" y="275"/>
                </a:lnTo>
                <a:lnTo>
                  <a:pt x="1032" y="278"/>
                </a:lnTo>
                <a:lnTo>
                  <a:pt x="1032" y="282"/>
                </a:lnTo>
                <a:lnTo>
                  <a:pt x="1032" y="286"/>
                </a:lnTo>
                <a:lnTo>
                  <a:pt x="1035" y="290"/>
                </a:lnTo>
                <a:lnTo>
                  <a:pt x="1035" y="293"/>
                </a:lnTo>
                <a:lnTo>
                  <a:pt x="1035" y="298"/>
                </a:lnTo>
                <a:lnTo>
                  <a:pt x="1040" y="302"/>
                </a:lnTo>
                <a:lnTo>
                  <a:pt x="1040" y="305"/>
                </a:lnTo>
                <a:lnTo>
                  <a:pt x="1040" y="310"/>
                </a:lnTo>
                <a:lnTo>
                  <a:pt x="1040" y="313"/>
                </a:lnTo>
                <a:lnTo>
                  <a:pt x="1040" y="317"/>
                </a:lnTo>
                <a:lnTo>
                  <a:pt x="1044" y="321"/>
                </a:lnTo>
                <a:lnTo>
                  <a:pt x="1044" y="325"/>
                </a:lnTo>
                <a:lnTo>
                  <a:pt x="1044" y="328"/>
                </a:lnTo>
                <a:lnTo>
                  <a:pt x="1044" y="333"/>
                </a:lnTo>
                <a:lnTo>
                  <a:pt x="1044" y="336"/>
                </a:lnTo>
                <a:lnTo>
                  <a:pt x="1044" y="340"/>
                </a:lnTo>
                <a:lnTo>
                  <a:pt x="1044" y="345"/>
                </a:lnTo>
                <a:lnTo>
                  <a:pt x="1044" y="348"/>
                </a:lnTo>
                <a:lnTo>
                  <a:pt x="1044" y="351"/>
                </a:lnTo>
                <a:lnTo>
                  <a:pt x="1044" y="356"/>
                </a:lnTo>
                <a:lnTo>
                  <a:pt x="1047" y="360"/>
                </a:lnTo>
                <a:lnTo>
                  <a:pt x="1047" y="363"/>
                </a:lnTo>
                <a:lnTo>
                  <a:pt x="1047" y="368"/>
                </a:lnTo>
                <a:lnTo>
                  <a:pt x="1044" y="375"/>
                </a:lnTo>
                <a:lnTo>
                  <a:pt x="1044" y="379"/>
                </a:lnTo>
                <a:lnTo>
                  <a:pt x="1044" y="383"/>
                </a:lnTo>
                <a:lnTo>
                  <a:pt x="1044" y="386"/>
                </a:lnTo>
                <a:lnTo>
                  <a:pt x="1044" y="391"/>
                </a:lnTo>
                <a:lnTo>
                  <a:pt x="1044" y="394"/>
                </a:lnTo>
                <a:lnTo>
                  <a:pt x="1044" y="403"/>
                </a:lnTo>
                <a:lnTo>
                  <a:pt x="1044" y="406"/>
                </a:lnTo>
                <a:lnTo>
                  <a:pt x="1044" y="409"/>
                </a:lnTo>
                <a:lnTo>
                  <a:pt x="1044" y="414"/>
                </a:lnTo>
                <a:lnTo>
                  <a:pt x="1040" y="418"/>
                </a:lnTo>
                <a:lnTo>
                  <a:pt x="1040" y="421"/>
                </a:lnTo>
                <a:lnTo>
                  <a:pt x="1040" y="426"/>
                </a:lnTo>
                <a:lnTo>
                  <a:pt x="1040" y="429"/>
                </a:lnTo>
                <a:lnTo>
                  <a:pt x="1035" y="433"/>
                </a:lnTo>
                <a:lnTo>
                  <a:pt x="1035" y="437"/>
                </a:lnTo>
                <a:lnTo>
                  <a:pt x="1035" y="441"/>
                </a:lnTo>
                <a:lnTo>
                  <a:pt x="1035" y="444"/>
                </a:lnTo>
                <a:lnTo>
                  <a:pt x="1032" y="449"/>
                </a:lnTo>
                <a:lnTo>
                  <a:pt x="1032" y="452"/>
                </a:lnTo>
                <a:lnTo>
                  <a:pt x="1032" y="456"/>
                </a:lnTo>
                <a:lnTo>
                  <a:pt x="1028" y="461"/>
                </a:lnTo>
                <a:lnTo>
                  <a:pt x="1028" y="464"/>
                </a:lnTo>
                <a:lnTo>
                  <a:pt x="1024" y="467"/>
                </a:lnTo>
                <a:lnTo>
                  <a:pt x="1024" y="471"/>
                </a:lnTo>
                <a:lnTo>
                  <a:pt x="1024" y="476"/>
                </a:lnTo>
                <a:lnTo>
                  <a:pt x="1020" y="476"/>
                </a:lnTo>
                <a:lnTo>
                  <a:pt x="1020" y="479"/>
                </a:lnTo>
                <a:lnTo>
                  <a:pt x="1017" y="483"/>
                </a:lnTo>
                <a:lnTo>
                  <a:pt x="1017" y="487"/>
                </a:lnTo>
                <a:lnTo>
                  <a:pt x="1012" y="491"/>
                </a:lnTo>
                <a:lnTo>
                  <a:pt x="1009" y="494"/>
                </a:lnTo>
                <a:lnTo>
                  <a:pt x="1009" y="499"/>
                </a:lnTo>
                <a:lnTo>
                  <a:pt x="1005" y="502"/>
                </a:lnTo>
                <a:lnTo>
                  <a:pt x="1001" y="506"/>
                </a:lnTo>
                <a:lnTo>
                  <a:pt x="997" y="510"/>
                </a:lnTo>
                <a:lnTo>
                  <a:pt x="997" y="514"/>
                </a:lnTo>
                <a:lnTo>
                  <a:pt x="994" y="514"/>
                </a:lnTo>
                <a:lnTo>
                  <a:pt x="989" y="517"/>
                </a:lnTo>
                <a:lnTo>
                  <a:pt x="989" y="522"/>
                </a:lnTo>
                <a:lnTo>
                  <a:pt x="986" y="522"/>
                </a:lnTo>
                <a:lnTo>
                  <a:pt x="986" y="526"/>
                </a:lnTo>
                <a:lnTo>
                  <a:pt x="982" y="529"/>
                </a:lnTo>
                <a:lnTo>
                  <a:pt x="977" y="529"/>
                </a:lnTo>
                <a:lnTo>
                  <a:pt x="977" y="534"/>
                </a:lnTo>
                <a:lnTo>
                  <a:pt x="974" y="534"/>
                </a:lnTo>
                <a:lnTo>
                  <a:pt x="970" y="537"/>
                </a:lnTo>
                <a:lnTo>
                  <a:pt x="966" y="537"/>
                </a:lnTo>
                <a:lnTo>
                  <a:pt x="966" y="541"/>
                </a:lnTo>
                <a:lnTo>
                  <a:pt x="962" y="541"/>
                </a:lnTo>
                <a:lnTo>
                  <a:pt x="959" y="545"/>
                </a:lnTo>
                <a:lnTo>
                  <a:pt x="954" y="549"/>
                </a:lnTo>
                <a:lnTo>
                  <a:pt x="951" y="549"/>
                </a:lnTo>
                <a:lnTo>
                  <a:pt x="947" y="552"/>
                </a:lnTo>
                <a:lnTo>
                  <a:pt x="943" y="557"/>
                </a:lnTo>
                <a:lnTo>
                  <a:pt x="939" y="557"/>
                </a:lnTo>
                <a:lnTo>
                  <a:pt x="936" y="557"/>
                </a:lnTo>
                <a:lnTo>
                  <a:pt x="931" y="560"/>
                </a:lnTo>
                <a:lnTo>
                  <a:pt x="927" y="560"/>
                </a:lnTo>
                <a:lnTo>
                  <a:pt x="927" y="564"/>
                </a:lnTo>
                <a:lnTo>
                  <a:pt x="924" y="564"/>
                </a:lnTo>
                <a:lnTo>
                  <a:pt x="919" y="564"/>
                </a:lnTo>
                <a:lnTo>
                  <a:pt x="916" y="568"/>
                </a:lnTo>
                <a:lnTo>
                  <a:pt x="912" y="568"/>
                </a:lnTo>
                <a:lnTo>
                  <a:pt x="908" y="568"/>
                </a:lnTo>
                <a:lnTo>
                  <a:pt x="904" y="568"/>
                </a:lnTo>
                <a:lnTo>
                  <a:pt x="904" y="572"/>
                </a:lnTo>
                <a:lnTo>
                  <a:pt x="901" y="572"/>
                </a:lnTo>
                <a:lnTo>
                  <a:pt x="897" y="572"/>
                </a:lnTo>
                <a:lnTo>
                  <a:pt x="893" y="575"/>
                </a:lnTo>
                <a:lnTo>
                  <a:pt x="889" y="575"/>
                </a:lnTo>
                <a:lnTo>
                  <a:pt x="886" y="575"/>
                </a:lnTo>
                <a:lnTo>
                  <a:pt x="881" y="575"/>
                </a:lnTo>
                <a:lnTo>
                  <a:pt x="878" y="575"/>
                </a:lnTo>
                <a:lnTo>
                  <a:pt x="878" y="580"/>
                </a:lnTo>
                <a:lnTo>
                  <a:pt x="874" y="580"/>
                </a:lnTo>
                <a:lnTo>
                  <a:pt x="869" y="580"/>
                </a:lnTo>
                <a:lnTo>
                  <a:pt x="866" y="580"/>
                </a:lnTo>
                <a:lnTo>
                  <a:pt x="862" y="580"/>
                </a:lnTo>
                <a:lnTo>
                  <a:pt x="858" y="580"/>
                </a:lnTo>
                <a:lnTo>
                  <a:pt x="854" y="584"/>
                </a:lnTo>
                <a:lnTo>
                  <a:pt x="851" y="584"/>
                </a:lnTo>
                <a:lnTo>
                  <a:pt x="846" y="584"/>
                </a:lnTo>
                <a:lnTo>
                  <a:pt x="843" y="584"/>
                </a:lnTo>
                <a:lnTo>
                  <a:pt x="839" y="584"/>
                </a:lnTo>
                <a:lnTo>
                  <a:pt x="835" y="584"/>
                </a:lnTo>
                <a:lnTo>
                  <a:pt x="831" y="584"/>
                </a:lnTo>
                <a:lnTo>
                  <a:pt x="828" y="584"/>
                </a:lnTo>
                <a:lnTo>
                  <a:pt x="823" y="584"/>
                </a:lnTo>
                <a:lnTo>
                  <a:pt x="820" y="584"/>
                </a:lnTo>
                <a:lnTo>
                  <a:pt x="816" y="584"/>
                </a:lnTo>
                <a:lnTo>
                  <a:pt x="811" y="584"/>
                </a:lnTo>
                <a:lnTo>
                  <a:pt x="808" y="584"/>
                </a:lnTo>
                <a:lnTo>
                  <a:pt x="804" y="584"/>
                </a:lnTo>
                <a:lnTo>
                  <a:pt x="800" y="584"/>
                </a:lnTo>
                <a:lnTo>
                  <a:pt x="796" y="584"/>
                </a:lnTo>
                <a:lnTo>
                  <a:pt x="793" y="584"/>
                </a:lnTo>
                <a:lnTo>
                  <a:pt x="788" y="584"/>
                </a:lnTo>
                <a:lnTo>
                  <a:pt x="785" y="584"/>
                </a:lnTo>
                <a:lnTo>
                  <a:pt x="781" y="584"/>
                </a:lnTo>
                <a:lnTo>
                  <a:pt x="777" y="584"/>
                </a:lnTo>
                <a:lnTo>
                  <a:pt x="773" y="580"/>
                </a:lnTo>
                <a:lnTo>
                  <a:pt x="770" y="580"/>
                </a:lnTo>
                <a:lnTo>
                  <a:pt x="765" y="580"/>
                </a:lnTo>
                <a:lnTo>
                  <a:pt x="761" y="580"/>
                </a:lnTo>
                <a:lnTo>
                  <a:pt x="758" y="580"/>
                </a:lnTo>
                <a:lnTo>
                  <a:pt x="753" y="580"/>
                </a:lnTo>
                <a:lnTo>
                  <a:pt x="750" y="575"/>
                </a:lnTo>
                <a:lnTo>
                  <a:pt x="746" y="575"/>
                </a:lnTo>
                <a:lnTo>
                  <a:pt x="742" y="575"/>
                </a:lnTo>
                <a:lnTo>
                  <a:pt x="738" y="575"/>
                </a:lnTo>
                <a:lnTo>
                  <a:pt x="735" y="572"/>
                </a:lnTo>
                <a:lnTo>
                  <a:pt x="730" y="572"/>
                </a:lnTo>
                <a:lnTo>
                  <a:pt x="727" y="572"/>
                </a:lnTo>
                <a:lnTo>
                  <a:pt x="723" y="572"/>
                </a:lnTo>
                <a:lnTo>
                  <a:pt x="723" y="568"/>
                </a:lnTo>
                <a:lnTo>
                  <a:pt x="719" y="568"/>
                </a:lnTo>
                <a:lnTo>
                  <a:pt x="715" y="568"/>
                </a:lnTo>
                <a:lnTo>
                  <a:pt x="712" y="564"/>
                </a:lnTo>
                <a:lnTo>
                  <a:pt x="707" y="564"/>
                </a:lnTo>
                <a:lnTo>
                  <a:pt x="703" y="564"/>
                </a:lnTo>
                <a:lnTo>
                  <a:pt x="703" y="560"/>
                </a:lnTo>
                <a:lnTo>
                  <a:pt x="700" y="560"/>
                </a:lnTo>
                <a:lnTo>
                  <a:pt x="695" y="560"/>
                </a:lnTo>
                <a:lnTo>
                  <a:pt x="695" y="557"/>
                </a:lnTo>
                <a:lnTo>
                  <a:pt x="692" y="557"/>
                </a:lnTo>
                <a:lnTo>
                  <a:pt x="688" y="557"/>
                </a:lnTo>
                <a:lnTo>
                  <a:pt x="684" y="552"/>
                </a:lnTo>
                <a:lnTo>
                  <a:pt x="680" y="552"/>
                </a:lnTo>
                <a:lnTo>
                  <a:pt x="680" y="549"/>
                </a:lnTo>
                <a:lnTo>
                  <a:pt x="677" y="549"/>
                </a:lnTo>
                <a:lnTo>
                  <a:pt x="672" y="545"/>
                </a:lnTo>
                <a:lnTo>
                  <a:pt x="669" y="545"/>
                </a:lnTo>
                <a:lnTo>
                  <a:pt x="669" y="541"/>
                </a:lnTo>
                <a:lnTo>
                  <a:pt x="665" y="541"/>
                </a:lnTo>
                <a:lnTo>
                  <a:pt x="660" y="537"/>
                </a:lnTo>
                <a:lnTo>
                  <a:pt x="657" y="534"/>
                </a:lnTo>
                <a:lnTo>
                  <a:pt x="654" y="534"/>
                </a:lnTo>
                <a:lnTo>
                  <a:pt x="649" y="529"/>
                </a:lnTo>
                <a:lnTo>
                  <a:pt x="645" y="526"/>
                </a:lnTo>
                <a:lnTo>
                  <a:pt x="642" y="522"/>
                </a:lnTo>
                <a:lnTo>
                  <a:pt x="642" y="517"/>
                </a:lnTo>
                <a:lnTo>
                  <a:pt x="637" y="517"/>
                </a:lnTo>
                <a:lnTo>
                  <a:pt x="637" y="514"/>
                </a:lnTo>
                <a:lnTo>
                  <a:pt x="634" y="514"/>
                </a:lnTo>
                <a:lnTo>
                  <a:pt x="634" y="510"/>
                </a:lnTo>
                <a:lnTo>
                  <a:pt x="630" y="510"/>
                </a:lnTo>
                <a:lnTo>
                  <a:pt x="630" y="506"/>
                </a:lnTo>
                <a:lnTo>
                  <a:pt x="626" y="506"/>
                </a:lnTo>
                <a:lnTo>
                  <a:pt x="626" y="502"/>
                </a:lnTo>
                <a:lnTo>
                  <a:pt x="622" y="499"/>
                </a:lnTo>
                <a:lnTo>
                  <a:pt x="619" y="494"/>
                </a:lnTo>
                <a:lnTo>
                  <a:pt x="619" y="491"/>
                </a:lnTo>
                <a:lnTo>
                  <a:pt x="614" y="487"/>
                </a:lnTo>
                <a:lnTo>
                  <a:pt x="614" y="483"/>
                </a:lnTo>
                <a:lnTo>
                  <a:pt x="611" y="483"/>
                </a:lnTo>
                <a:lnTo>
                  <a:pt x="611" y="479"/>
                </a:lnTo>
                <a:lnTo>
                  <a:pt x="611" y="476"/>
                </a:lnTo>
                <a:lnTo>
                  <a:pt x="607" y="476"/>
                </a:lnTo>
                <a:lnTo>
                  <a:pt x="607" y="471"/>
                </a:lnTo>
                <a:lnTo>
                  <a:pt x="607" y="467"/>
                </a:lnTo>
                <a:lnTo>
                  <a:pt x="602" y="467"/>
                </a:lnTo>
                <a:lnTo>
                  <a:pt x="602" y="464"/>
                </a:lnTo>
                <a:lnTo>
                  <a:pt x="599" y="461"/>
                </a:lnTo>
                <a:lnTo>
                  <a:pt x="599" y="456"/>
                </a:lnTo>
                <a:lnTo>
                  <a:pt x="599" y="452"/>
                </a:lnTo>
                <a:lnTo>
                  <a:pt x="595" y="449"/>
                </a:lnTo>
                <a:lnTo>
                  <a:pt x="595" y="444"/>
                </a:lnTo>
                <a:lnTo>
                  <a:pt x="595" y="441"/>
                </a:lnTo>
                <a:lnTo>
                  <a:pt x="595" y="437"/>
                </a:lnTo>
                <a:lnTo>
                  <a:pt x="591" y="437"/>
                </a:lnTo>
                <a:lnTo>
                  <a:pt x="591" y="433"/>
                </a:lnTo>
                <a:lnTo>
                  <a:pt x="591" y="429"/>
                </a:lnTo>
                <a:lnTo>
                  <a:pt x="591" y="426"/>
                </a:lnTo>
                <a:lnTo>
                  <a:pt x="587" y="421"/>
                </a:lnTo>
                <a:lnTo>
                  <a:pt x="587" y="418"/>
                </a:lnTo>
                <a:lnTo>
                  <a:pt x="587" y="414"/>
                </a:lnTo>
                <a:lnTo>
                  <a:pt x="587" y="409"/>
                </a:lnTo>
                <a:lnTo>
                  <a:pt x="587" y="406"/>
                </a:lnTo>
                <a:lnTo>
                  <a:pt x="587" y="403"/>
                </a:lnTo>
                <a:lnTo>
                  <a:pt x="587" y="398"/>
                </a:lnTo>
                <a:lnTo>
                  <a:pt x="587" y="394"/>
                </a:lnTo>
                <a:lnTo>
                  <a:pt x="587" y="391"/>
                </a:lnTo>
                <a:lnTo>
                  <a:pt x="587" y="386"/>
                </a:lnTo>
                <a:lnTo>
                  <a:pt x="584" y="383"/>
                </a:lnTo>
                <a:lnTo>
                  <a:pt x="584" y="379"/>
                </a:lnTo>
                <a:lnTo>
                  <a:pt x="584" y="375"/>
                </a:lnTo>
                <a:lnTo>
                  <a:pt x="584" y="371"/>
                </a:lnTo>
                <a:lnTo>
                  <a:pt x="584" y="368"/>
                </a:lnTo>
                <a:lnTo>
                  <a:pt x="584" y="363"/>
                </a:lnTo>
                <a:lnTo>
                  <a:pt x="587" y="360"/>
                </a:lnTo>
                <a:lnTo>
                  <a:pt x="587" y="356"/>
                </a:lnTo>
                <a:lnTo>
                  <a:pt x="587" y="351"/>
                </a:lnTo>
                <a:lnTo>
                  <a:pt x="587" y="348"/>
                </a:lnTo>
                <a:lnTo>
                  <a:pt x="587" y="345"/>
                </a:lnTo>
                <a:lnTo>
                  <a:pt x="587" y="336"/>
                </a:lnTo>
                <a:lnTo>
                  <a:pt x="587" y="333"/>
                </a:lnTo>
                <a:lnTo>
                  <a:pt x="587" y="328"/>
                </a:lnTo>
                <a:lnTo>
                  <a:pt x="587" y="325"/>
                </a:lnTo>
                <a:lnTo>
                  <a:pt x="591" y="321"/>
                </a:lnTo>
                <a:lnTo>
                  <a:pt x="591" y="317"/>
                </a:lnTo>
                <a:lnTo>
                  <a:pt x="591" y="313"/>
                </a:lnTo>
                <a:lnTo>
                  <a:pt x="591" y="310"/>
                </a:lnTo>
                <a:lnTo>
                  <a:pt x="591" y="305"/>
                </a:lnTo>
                <a:lnTo>
                  <a:pt x="595" y="302"/>
                </a:lnTo>
                <a:lnTo>
                  <a:pt x="595" y="298"/>
                </a:lnTo>
                <a:lnTo>
                  <a:pt x="595" y="293"/>
                </a:lnTo>
                <a:lnTo>
                  <a:pt x="599" y="290"/>
                </a:lnTo>
                <a:lnTo>
                  <a:pt x="599" y="286"/>
                </a:lnTo>
                <a:lnTo>
                  <a:pt x="599" y="282"/>
                </a:lnTo>
                <a:lnTo>
                  <a:pt x="602" y="282"/>
                </a:lnTo>
                <a:lnTo>
                  <a:pt x="602" y="278"/>
                </a:lnTo>
                <a:lnTo>
                  <a:pt x="602" y="275"/>
                </a:lnTo>
                <a:lnTo>
                  <a:pt x="607" y="270"/>
                </a:lnTo>
                <a:lnTo>
                  <a:pt x="607" y="267"/>
                </a:lnTo>
                <a:lnTo>
                  <a:pt x="611" y="263"/>
                </a:lnTo>
                <a:lnTo>
                  <a:pt x="611" y="259"/>
                </a:lnTo>
                <a:lnTo>
                  <a:pt x="614" y="259"/>
                </a:lnTo>
                <a:lnTo>
                  <a:pt x="614" y="255"/>
                </a:lnTo>
                <a:lnTo>
                  <a:pt x="614" y="252"/>
                </a:lnTo>
                <a:lnTo>
                  <a:pt x="619" y="247"/>
                </a:lnTo>
                <a:lnTo>
                  <a:pt x="622" y="244"/>
                </a:lnTo>
                <a:lnTo>
                  <a:pt x="626" y="240"/>
                </a:lnTo>
                <a:lnTo>
                  <a:pt x="626" y="235"/>
                </a:lnTo>
                <a:lnTo>
                  <a:pt x="630" y="232"/>
                </a:lnTo>
                <a:lnTo>
                  <a:pt x="634" y="228"/>
                </a:lnTo>
                <a:lnTo>
                  <a:pt x="634" y="224"/>
                </a:lnTo>
                <a:lnTo>
                  <a:pt x="637" y="224"/>
                </a:lnTo>
                <a:lnTo>
                  <a:pt x="642" y="220"/>
                </a:lnTo>
                <a:lnTo>
                  <a:pt x="642" y="217"/>
                </a:lnTo>
                <a:lnTo>
                  <a:pt x="645" y="217"/>
                </a:lnTo>
                <a:lnTo>
                  <a:pt x="649" y="212"/>
                </a:lnTo>
                <a:lnTo>
                  <a:pt x="654" y="209"/>
                </a:lnTo>
                <a:lnTo>
                  <a:pt x="657" y="205"/>
                </a:lnTo>
                <a:lnTo>
                  <a:pt x="660" y="201"/>
                </a:lnTo>
                <a:lnTo>
                  <a:pt x="665" y="201"/>
                </a:lnTo>
                <a:lnTo>
                  <a:pt x="665" y="197"/>
                </a:lnTo>
                <a:lnTo>
                  <a:pt x="669" y="197"/>
                </a:lnTo>
                <a:lnTo>
                  <a:pt x="672" y="194"/>
                </a:lnTo>
                <a:lnTo>
                  <a:pt x="677" y="194"/>
                </a:lnTo>
                <a:lnTo>
                  <a:pt x="677" y="189"/>
                </a:lnTo>
                <a:lnTo>
                  <a:pt x="680" y="189"/>
                </a:lnTo>
                <a:lnTo>
                  <a:pt x="684" y="186"/>
                </a:lnTo>
                <a:lnTo>
                  <a:pt x="688" y="186"/>
                </a:lnTo>
                <a:lnTo>
                  <a:pt x="692" y="182"/>
                </a:lnTo>
                <a:lnTo>
                  <a:pt x="695" y="182"/>
                </a:lnTo>
                <a:lnTo>
                  <a:pt x="700" y="177"/>
                </a:lnTo>
                <a:lnTo>
                  <a:pt x="703" y="177"/>
                </a:lnTo>
                <a:lnTo>
                  <a:pt x="707" y="177"/>
                </a:lnTo>
                <a:lnTo>
                  <a:pt x="712" y="174"/>
                </a:lnTo>
                <a:lnTo>
                  <a:pt x="715" y="174"/>
                </a:lnTo>
                <a:lnTo>
                  <a:pt x="719" y="170"/>
                </a:lnTo>
                <a:lnTo>
                  <a:pt x="723" y="170"/>
                </a:lnTo>
                <a:lnTo>
                  <a:pt x="727" y="170"/>
                </a:lnTo>
                <a:lnTo>
                  <a:pt x="730" y="166"/>
                </a:lnTo>
                <a:lnTo>
                  <a:pt x="735" y="166"/>
                </a:lnTo>
                <a:lnTo>
                  <a:pt x="738" y="166"/>
                </a:lnTo>
                <a:lnTo>
                  <a:pt x="742" y="166"/>
                </a:lnTo>
                <a:lnTo>
                  <a:pt x="742" y="162"/>
                </a:lnTo>
                <a:lnTo>
                  <a:pt x="746" y="162"/>
                </a:lnTo>
                <a:lnTo>
                  <a:pt x="750" y="162"/>
                </a:lnTo>
                <a:lnTo>
                  <a:pt x="753" y="162"/>
                </a:lnTo>
                <a:lnTo>
                  <a:pt x="758" y="162"/>
                </a:lnTo>
                <a:lnTo>
                  <a:pt x="761" y="159"/>
                </a:lnTo>
                <a:lnTo>
                  <a:pt x="765" y="159"/>
                </a:lnTo>
                <a:lnTo>
                  <a:pt x="770" y="159"/>
                </a:lnTo>
                <a:lnTo>
                  <a:pt x="773" y="159"/>
                </a:lnTo>
                <a:lnTo>
                  <a:pt x="777" y="159"/>
                </a:lnTo>
                <a:lnTo>
                  <a:pt x="781" y="159"/>
                </a:lnTo>
                <a:lnTo>
                  <a:pt x="785" y="159"/>
                </a:lnTo>
                <a:lnTo>
                  <a:pt x="788" y="159"/>
                </a:lnTo>
                <a:lnTo>
                  <a:pt x="793" y="159"/>
                </a:lnTo>
                <a:lnTo>
                  <a:pt x="796" y="154"/>
                </a:lnTo>
                <a:lnTo>
                  <a:pt x="800" y="154"/>
                </a:lnTo>
                <a:lnTo>
                  <a:pt x="804" y="154"/>
                </a:lnTo>
                <a:lnTo>
                  <a:pt x="808" y="154"/>
                </a:lnTo>
                <a:lnTo>
                  <a:pt x="811" y="154"/>
                </a:lnTo>
                <a:lnTo>
                  <a:pt x="816" y="154"/>
                </a:lnTo>
                <a:close/>
                <a:moveTo>
                  <a:pt x="820" y="263"/>
                </a:moveTo>
                <a:lnTo>
                  <a:pt x="816" y="263"/>
                </a:lnTo>
                <a:lnTo>
                  <a:pt x="811" y="263"/>
                </a:lnTo>
                <a:lnTo>
                  <a:pt x="808" y="263"/>
                </a:lnTo>
                <a:lnTo>
                  <a:pt x="804" y="263"/>
                </a:lnTo>
                <a:lnTo>
                  <a:pt x="804" y="267"/>
                </a:lnTo>
                <a:lnTo>
                  <a:pt x="800" y="267"/>
                </a:lnTo>
                <a:lnTo>
                  <a:pt x="796" y="267"/>
                </a:lnTo>
                <a:lnTo>
                  <a:pt x="793" y="267"/>
                </a:lnTo>
                <a:lnTo>
                  <a:pt x="793" y="270"/>
                </a:lnTo>
                <a:lnTo>
                  <a:pt x="788" y="270"/>
                </a:lnTo>
                <a:lnTo>
                  <a:pt x="785" y="270"/>
                </a:lnTo>
                <a:lnTo>
                  <a:pt x="785" y="275"/>
                </a:lnTo>
                <a:lnTo>
                  <a:pt x="781" y="275"/>
                </a:lnTo>
                <a:lnTo>
                  <a:pt x="777" y="275"/>
                </a:lnTo>
                <a:lnTo>
                  <a:pt x="777" y="278"/>
                </a:lnTo>
                <a:lnTo>
                  <a:pt x="773" y="278"/>
                </a:lnTo>
                <a:lnTo>
                  <a:pt x="773" y="282"/>
                </a:lnTo>
                <a:lnTo>
                  <a:pt x="770" y="286"/>
                </a:lnTo>
                <a:lnTo>
                  <a:pt x="765" y="290"/>
                </a:lnTo>
                <a:lnTo>
                  <a:pt x="765" y="293"/>
                </a:lnTo>
                <a:lnTo>
                  <a:pt x="761" y="293"/>
                </a:lnTo>
                <a:lnTo>
                  <a:pt x="761" y="298"/>
                </a:lnTo>
                <a:lnTo>
                  <a:pt x="761" y="302"/>
                </a:lnTo>
                <a:lnTo>
                  <a:pt x="758" y="302"/>
                </a:lnTo>
                <a:lnTo>
                  <a:pt x="758" y="305"/>
                </a:lnTo>
                <a:lnTo>
                  <a:pt x="758" y="310"/>
                </a:lnTo>
                <a:lnTo>
                  <a:pt x="753" y="313"/>
                </a:lnTo>
                <a:lnTo>
                  <a:pt x="753" y="317"/>
                </a:lnTo>
                <a:lnTo>
                  <a:pt x="753" y="321"/>
                </a:lnTo>
                <a:lnTo>
                  <a:pt x="753" y="325"/>
                </a:lnTo>
                <a:lnTo>
                  <a:pt x="750" y="325"/>
                </a:lnTo>
                <a:lnTo>
                  <a:pt x="750" y="328"/>
                </a:lnTo>
                <a:lnTo>
                  <a:pt x="750" y="333"/>
                </a:lnTo>
                <a:lnTo>
                  <a:pt x="750" y="336"/>
                </a:lnTo>
                <a:lnTo>
                  <a:pt x="750" y="340"/>
                </a:lnTo>
                <a:lnTo>
                  <a:pt x="750" y="345"/>
                </a:lnTo>
                <a:lnTo>
                  <a:pt x="746" y="345"/>
                </a:lnTo>
                <a:lnTo>
                  <a:pt x="746" y="348"/>
                </a:lnTo>
                <a:lnTo>
                  <a:pt x="746" y="351"/>
                </a:lnTo>
                <a:lnTo>
                  <a:pt x="746" y="356"/>
                </a:lnTo>
                <a:lnTo>
                  <a:pt x="746" y="360"/>
                </a:lnTo>
                <a:lnTo>
                  <a:pt x="746" y="363"/>
                </a:lnTo>
                <a:lnTo>
                  <a:pt x="746" y="368"/>
                </a:lnTo>
                <a:lnTo>
                  <a:pt x="746" y="371"/>
                </a:lnTo>
                <a:lnTo>
                  <a:pt x="746" y="375"/>
                </a:lnTo>
                <a:lnTo>
                  <a:pt x="746" y="379"/>
                </a:lnTo>
                <a:lnTo>
                  <a:pt x="746" y="383"/>
                </a:lnTo>
                <a:lnTo>
                  <a:pt x="746" y="386"/>
                </a:lnTo>
                <a:lnTo>
                  <a:pt x="746" y="391"/>
                </a:lnTo>
                <a:lnTo>
                  <a:pt x="750" y="394"/>
                </a:lnTo>
                <a:lnTo>
                  <a:pt x="750" y="398"/>
                </a:lnTo>
                <a:lnTo>
                  <a:pt x="750" y="403"/>
                </a:lnTo>
                <a:lnTo>
                  <a:pt x="750" y="406"/>
                </a:lnTo>
                <a:lnTo>
                  <a:pt x="750" y="409"/>
                </a:lnTo>
                <a:lnTo>
                  <a:pt x="750" y="414"/>
                </a:lnTo>
                <a:lnTo>
                  <a:pt x="753" y="418"/>
                </a:lnTo>
                <a:lnTo>
                  <a:pt x="753" y="421"/>
                </a:lnTo>
                <a:lnTo>
                  <a:pt x="753" y="426"/>
                </a:lnTo>
                <a:lnTo>
                  <a:pt x="758" y="429"/>
                </a:lnTo>
                <a:lnTo>
                  <a:pt x="758" y="433"/>
                </a:lnTo>
                <a:lnTo>
                  <a:pt x="758" y="437"/>
                </a:lnTo>
                <a:lnTo>
                  <a:pt x="761" y="441"/>
                </a:lnTo>
                <a:lnTo>
                  <a:pt x="761" y="444"/>
                </a:lnTo>
                <a:lnTo>
                  <a:pt x="765" y="449"/>
                </a:lnTo>
                <a:lnTo>
                  <a:pt x="765" y="452"/>
                </a:lnTo>
                <a:lnTo>
                  <a:pt x="770" y="452"/>
                </a:lnTo>
                <a:lnTo>
                  <a:pt x="770" y="456"/>
                </a:lnTo>
                <a:lnTo>
                  <a:pt x="773" y="456"/>
                </a:lnTo>
                <a:lnTo>
                  <a:pt x="773" y="461"/>
                </a:lnTo>
                <a:lnTo>
                  <a:pt x="777" y="464"/>
                </a:lnTo>
                <a:lnTo>
                  <a:pt x="781" y="464"/>
                </a:lnTo>
                <a:lnTo>
                  <a:pt x="781" y="467"/>
                </a:lnTo>
                <a:lnTo>
                  <a:pt x="785" y="467"/>
                </a:lnTo>
                <a:lnTo>
                  <a:pt x="788" y="471"/>
                </a:lnTo>
                <a:lnTo>
                  <a:pt x="793" y="471"/>
                </a:lnTo>
                <a:lnTo>
                  <a:pt x="796" y="471"/>
                </a:lnTo>
                <a:lnTo>
                  <a:pt x="796" y="476"/>
                </a:lnTo>
                <a:lnTo>
                  <a:pt x="800" y="476"/>
                </a:lnTo>
                <a:lnTo>
                  <a:pt x="804" y="476"/>
                </a:lnTo>
                <a:lnTo>
                  <a:pt x="808" y="476"/>
                </a:lnTo>
                <a:lnTo>
                  <a:pt x="811" y="476"/>
                </a:lnTo>
                <a:lnTo>
                  <a:pt x="816" y="476"/>
                </a:lnTo>
                <a:lnTo>
                  <a:pt x="820" y="476"/>
                </a:lnTo>
                <a:lnTo>
                  <a:pt x="823" y="476"/>
                </a:lnTo>
                <a:lnTo>
                  <a:pt x="828" y="476"/>
                </a:lnTo>
                <a:lnTo>
                  <a:pt x="831" y="476"/>
                </a:lnTo>
                <a:lnTo>
                  <a:pt x="835" y="471"/>
                </a:lnTo>
                <a:lnTo>
                  <a:pt x="839" y="471"/>
                </a:lnTo>
                <a:lnTo>
                  <a:pt x="843" y="471"/>
                </a:lnTo>
                <a:lnTo>
                  <a:pt x="846" y="467"/>
                </a:lnTo>
                <a:lnTo>
                  <a:pt x="851" y="467"/>
                </a:lnTo>
                <a:lnTo>
                  <a:pt x="851" y="464"/>
                </a:lnTo>
                <a:lnTo>
                  <a:pt x="854" y="464"/>
                </a:lnTo>
                <a:lnTo>
                  <a:pt x="858" y="461"/>
                </a:lnTo>
                <a:lnTo>
                  <a:pt x="862" y="456"/>
                </a:lnTo>
                <a:lnTo>
                  <a:pt x="866" y="452"/>
                </a:lnTo>
                <a:lnTo>
                  <a:pt x="869" y="449"/>
                </a:lnTo>
                <a:lnTo>
                  <a:pt x="869" y="444"/>
                </a:lnTo>
                <a:lnTo>
                  <a:pt x="874" y="441"/>
                </a:lnTo>
                <a:lnTo>
                  <a:pt x="874" y="437"/>
                </a:lnTo>
                <a:lnTo>
                  <a:pt x="878" y="433"/>
                </a:lnTo>
                <a:lnTo>
                  <a:pt x="878" y="429"/>
                </a:lnTo>
                <a:lnTo>
                  <a:pt x="878" y="426"/>
                </a:lnTo>
                <a:lnTo>
                  <a:pt x="881" y="418"/>
                </a:lnTo>
                <a:lnTo>
                  <a:pt x="881" y="414"/>
                </a:lnTo>
                <a:lnTo>
                  <a:pt x="881" y="409"/>
                </a:lnTo>
                <a:lnTo>
                  <a:pt x="886" y="403"/>
                </a:lnTo>
                <a:lnTo>
                  <a:pt x="886" y="398"/>
                </a:lnTo>
                <a:lnTo>
                  <a:pt x="886" y="391"/>
                </a:lnTo>
                <a:lnTo>
                  <a:pt x="886" y="386"/>
                </a:lnTo>
                <a:lnTo>
                  <a:pt x="886" y="379"/>
                </a:lnTo>
                <a:lnTo>
                  <a:pt x="886" y="371"/>
                </a:lnTo>
                <a:lnTo>
                  <a:pt x="886" y="363"/>
                </a:lnTo>
                <a:lnTo>
                  <a:pt x="886" y="360"/>
                </a:lnTo>
                <a:lnTo>
                  <a:pt x="886" y="356"/>
                </a:lnTo>
                <a:lnTo>
                  <a:pt x="886" y="351"/>
                </a:lnTo>
                <a:lnTo>
                  <a:pt x="886" y="348"/>
                </a:lnTo>
                <a:lnTo>
                  <a:pt x="886" y="345"/>
                </a:lnTo>
                <a:lnTo>
                  <a:pt x="886" y="340"/>
                </a:lnTo>
                <a:lnTo>
                  <a:pt x="886" y="336"/>
                </a:lnTo>
                <a:lnTo>
                  <a:pt x="881" y="333"/>
                </a:lnTo>
                <a:lnTo>
                  <a:pt x="881" y="328"/>
                </a:lnTo>
                <a:lnTo>
                  <a:pt x="881" y="325"/>
                </a:lnTo>
                <a:lnTo>
                  <a:pt x="881" y="321"/>
                </a:lnTo>
                <a:lnTo>
                  <a:pt x="878" y="321"/>
                </a:lnTo>
                <a:lnTo>
                  <a:pt x="878" y="317"/>
                </a:lnTo>
                <a:lnTo>
                  <a:pt x="878" y="313"/>
                </a:lnTo>
                <a:lnTo>
                  <a:pt x="878" y="310"/>
                </a:lnTo>
                <a:lnTo>
                  <a:pt x="874" y="305"/>
                </a:lnTo>
                <a:lnTo>
                  <a:pt x="874" y="302"/>
                </a:lnTo>
                <a:lnTo>
                  <a:pt x="869" y="298"/>
                </a:lnTo>
                <a:lnTo>
                  <a:pt x="869" y="293"/>
                </a:lnTo>
                <a:lnTo>
                  <a:pt x="866" y="290"/>
                </a:lnTo>
                <a:lnTo>
                  <a:pt x="866" y="286"/>
                </a:lnTo>
                <a:lnTo>
                  <a:pt x="862" y="282"/>
                </a:lnTo>
                <a:lnTo>
                  <a:pt x="862" y="278"/>
                </a:lnTo>
                <a:lnTo>
                  <a:pt x="858" y="278"/>
                </a:lnTo>
                <a:lnTo>
                  <a:pt x="854" y="275"/>
                </a:lnTo>
                <a:lnTo>
                  <a:pt x="851" y="270"/>
                </a:lnTo>
                <a:lnTo>
                  <a:pt x="846" y="270"/>
                </a:lnTo>
                <a:lnTo>
                  <a:pt x="846" y="267"/>
                </a:lnTo>
                <a:lnTo>
                  <a:pt x="843" y="267"/>
                </a:lnTo>
                <a:lnTo>
                  <a:pt x="839" y="267"/>
                </a:lnTo>
                <a:lnTo>
                  <a:pt x="835" y="267"/>
                </a:lnTo>
                <a:lnTo>
                  <a:pt x="835" y="263"/>
                </a:lnTo>
                <a:lnTo>
                  <a:pt x="831" y="263"/>
                </a:lnTo>
                <a:lnTo>
                  <a:pt x="828" y="263"/>
                </a:lnTo>
                <a:lnTo>
                  <a:pt x="823" y="263"/>
                </a:lnTo>
                <a:lnTo>
                  <a:pt x="820" y="263"/>
                </a:lnTo>
                <a:close/>
                <a:moveTo>
                  <a:pt x="1082" y="166"/>
                </a:moveTo>
                <a:lnTo>
                  <a:pt x="1229" y="166"/>
                </a:lnTo>
                <a:lnTo>
                  <a:pt x="1229" y="228"/>
                </a:lnTo>
                <a:lnTo>
                  <a:pt x="1233" y="224"/>
                </a:lnTo>
                <a:lnTo>
                  <a:pt x="1233" y="220"/>
                </a:lnTo>
                <a:lnTo>
                  <a:pt x="1237" y="220"/>
                </a:lnTo>
                <a:lnTo>
                  <a:pt x="1237" y="217"/>
                </a:lnTo>
                <a:lnTo>
                  <a:pt x="1241" y="217"/>
                </a:lnTo>
                <a:lnTo>
                  <a:pt x="1241" y="212"/>
                </a:lnTo>
                <a:lnTo>
                  <a:pt x="1244" y="212"/>
                </a:lnTo>
                <a:lnTo>
                  <a:pt x="1244" y="209"/>
                </a:lnTo>
                <a:lnTo>
                  <a:pt x="1249" y="209"/>
                </a:lnTo>
                <a:lnTo>
                  <a:pt x="1249" y="205"/>
                </a:lnTo>
                <a:lnTo>
                  <a:pt x="1253" y="201"/>
                </a:lnTo>
                <a:lnTo>
                  <a:pt x="1256" y="201"/>
                </a:lnTo>
                <a:lnTo>
                  <a:pt x="1256" y="197"/>
                </a:lnTo>
                <a:lnTo>
                  <a:pt x="1259" y="197"/>
                </a:lnTo>
                <a:lnTo>
                  <a:pt x="1259" y="194"/>
                </a:lnTo>
                <a:lnTo>
                  <a:pt x="1264" y="194"/>
                </a:lnTo>
                <a:lnTo>
                  <a:pt x="1268" y="189"/>
                </a:lnTo>
                <a:lnTo>
                  <a:pt x="1271" y="186"/>
                </a:lnTo>
                <a:lnTo>
                  <a:pt x="1276" y="186"/>
                </a:lnTo>
                <a:lnTo>
                  <a:pt x="1276" y="182"/>
                </a:lnTo>
                <a:lnTo>
                  <a:pt x="1279" y="182"/>
                </a:lnTo>
                <a:lnTo>
                  <a:pt x="1283" y="177"/>
                </a:lnTo>
                <a:lnTo>
                  <a:pt x="1287" y="177"/>
                </a:lnTo>
                <a:lnTo>
                  <a:pt x="1291" y="174"/>
                </a:lnTo>
                <a:lnTo>
                  <a:pt x="1294" y="174"/>
                </a:lnTo>
                <a:lnTo>
                  <a:pt x="1294" y="170"/>
                </a:lnTo>
                <a:lnTo>
                  <a:pt x="1299" y="170"/>
                </a:lnTo>
                <a:lnTo>
                  <a:pt x="1302" y="170"/>
                </a:lnTo>
                <a:lnTo>
                  <a:pt x="1306" y="166"/>
                </a:lnTo>
                <a:lnTo>
                  <a:pt x="1311" y="166"/>
                </a:lnTo>
                <a:lnTo>
                  <a:pt x="1314" y="162"/>
                </a:lnTo>
                <a:lnTo>
                  <a:pt x="1318" y="162"/>
                </a:lnTo>
                <a:lnTo>
                  <a:pt x="1322" y="162"/>
                </a:lnTo>
                <a:lnTo>
                  <a:pt x="1326" y="162"/>
                </a:lnTo>
                <a:lnTo>
                  <a:pt x="1329" y="159"/>
                </a:lnTo>
                <a:lnTo>
                  <a:pt x="1334" y="159"/>
                </a:lnTo>
                <a:lnTo>
                  <a:pt x="1337" y="159"/>
                </a:lnTo>
                <a:lnTo>
                  <a:pt x="1341" y="159"/>
                </a:lnTo>
                <a:lnTo>
                  <a:pt x="1345" y="159"/>
                </a:lnTo>
                <a:lnTo>
                  <a:pt x="1349" y="154"/>
                </a:lnTo>
                <a:lnTo>
                  <a:pt x="1352" y="154"/>
                </a:lnTo>
                <a:lnTo>
                  <a:pt x="1357" y="154"/>
                </a:lnTo>
                <a:lnTo>
                  <a:pt x="1360" y="154"/>
                </a:lnTo>
                <a:lnTo>
                  <a:pt x="1369" y="154"/>
                </a:lnTo>
                <a:lnTo>
                  <a:pt x="1372" y="154"/>
                </a:lnTo>
                <a:lnTo>
                  <a:pt x="1380" y="159"/>
                </a:lnTo>
                <a:lnTo>
                  <a:pt x="1384" y="159"/>
                </a:lnTo>
                <a:lnTo>
                  <a:pt x="1392" y="159"/>
                </a:lnTo>
                <a:lnTo>
                  <a:pt x="1395" y="159"/>
                </a:lnTo>
                <a:lnTo>
                  <a:pt x="1399" y="159"/>
                </a:lnTo>
                <a:lnTo>
                  <a:pt x="1407" y="162"/>
                </a:lnTo>
                <a:lnTo>
                  <a:pt x="1410" y="162"/>
                </a:lnTo>
                <a:lnTo>
                  <a:pt x="1415" y="162"/>
                </a:lnTo>
                <a:lnTo>
                  <a:pt x="1422" y="166"/>
                </a:lnTo>
                <a:lnTo>
                  <a:pt x="1427" y="166"/>
                </a:lnTo>
                <a:lnTo>
                  <a:pt x="1430" y="170"/>
                </a:lnTo>
                <a:lnTo>
                  <a:pt x="1434" y="170"/>
                </a:lnTo>
                <a:lnTo>
                  <a:pt x="1438" y="174"/>
                </a:lnTo>
                <a:lnTo>
                  <a:pt x="1442" y="174"/>
                </a:lnTo>
                <a:lnTo>
                  <a:pt x="1445" y="177"/>
                </a:lnTo>
                <a:lnTo>
                  <a:pt x="1450" y="177"/>
                </a:lnTo>
                <a:lnTo>
                  <a:pt x="1453" y="182"/>
                </a:lnTo>
                <a:lnTo>
                  <a:pt x="1457" y="186"/>
                </a:lnTo>
                <a:lnTo>
                  <a:pt x="1461" y="189"/>
                </a:lnTo>
                <a:lnTo>
                  <a:pt x="1465" y="189"/>
                </a:lnTo>
                <a:lnTo>
                  <a:pt x="1468" y="194"/>
                </a:lnTo>
                <a:lnTo>
                  <a:pt x="1473" y="197"/>
                </a:lnTo>
                <a:lnTo>
                  <a:pt x="1473" y="201"/>
                </a:lnTo>
                <a:lnTo>
                  <a:pt x="1477" y="205"/>
                </a:lnTo>
                <a:lnTo>
                  <a:pt x="1480" y="209"/>
                </a:lnTo>
                <a:lnTo>
                  <a:pt x="1485" y="212"/>
                </a:lnTo>
                <a:lnTo>
                  <a:pt x="1485" y="217"/>
                </a:lnTo>
                <a:lnTo>
                  <a:pt x="1488" y="220"/>
                </a:lnTo>
                <a:lnTo>
                  <a:pt x="1488" y="224"/>
                </a:lnTo>
                <a:lnTo>
                  <a:pt x="1492" y="232"/>
                </a:lnTo>
                <a:lnTo>
                  <a:pt x="1496" y="224"/>
                </a:lnTo>
                <a:lnTo>
                  <a:pt x="1500" y="220"/>
                </a:lnTo>
                <a:lnTo>
                  <a:pt x="1503" y="217"/>
                </a:lnTo>
                <a:lnTo>
                  <a:pt x="1503" y="212"/>
                </a:lnTo>
                <a:lnTo>
                  <a:pt x="1508" y="209"/>
                </a:lnTo>
                <a:lnTo>
                  <a:pt x="1511" y="205"/>
                </a:lnTo>
                <a:lnTo>
                  <a:pt x="1515" y="201"/>
                </a:lnTo>
                <a:lnTo>
                  <a:pt x="1519" y="197"/>
                </a:lnTo>
                <a:lnTo>
                  <a:pt x="1523" y="194"/>
                </a:lnTo>
                <a:lnTo>
                  <a:pt x="1526" y="189"/>
                </a:lnTo>
                <a:lnTo>
                  <a:pt x="1531" y="189"/>
                </a:lnTo>
                <a:lnTo>
                  <a:pt x="1535" y="186"/>
                </a:lnTo>
                <a:lnTo>
                  <a:pt x="1538" y="182"/>
                </a:lnTo>
                <a:lnTo>
                  <a:pt x="1546" y="177"/>
                </a:lnTo>
                <a:lnTo>
                  <a:pt x="1550" y="177"/>
                </a:lnTo>
                <a:lnTo>
                  <a:pt x="1554" y="174"/>
                </a:lnTo>
                <a:lnTo>
                  <a:pt x="1558" y="174"/>
                </a:lnTo>
                <a:lnTo>
                  <a:pt x="1561" y="170"/>
                </a:lnTo>
                <a:lnTo>
                  <a:pt x="1566" y="170"/>
                </a:lnTo>
                <a:lnTo>
                  <a:pt x="1569" y="166"/>
                </a:lnTo>
                <a:lnTo>
                  <a:pt x="1578" y="166"/>
                </a:lnTo>
                <a:lnTo>
                  <a:pt x="1581" y="162"/>
                </a:lnTo>
                <a:lnTo>
                  <a:pt x="1584" y="162"/>
                </a:lnTo>
                <a:lnTo>
                  <a:pt x="1589" y="162"/>
                </a:lnTo>
                <a:lnTo>
                  <a:pt x="1596" y="159"/>
                </a:lnTo>
                <a:lnTo>
                  <a:pt x="1601" y="159"/>
                </a:lnTo>
                <a:lnTo>
                  <a:pt x="1604" y="159"/>
                </a:lnTo>
                <a:lnTo>
                  <a:pt x="1608" y="159"/>
                </a:lnTo>
                <a:lnTo>
                  <a:pt x="1616" y="159"/>
                </a:lnTo>
                <a:lnTo>
                  <a:pt x="1619" y="154"/>
                </a:lnTo>
                <a:lnTo>
                  <a:pt x="1627" y="154"/>
                </a:lnTo>
                <a:lnTo>
                  <a:pt x="1631" y="154"/>
                </a:lnTo>
                <a:lnTo>
                  <a:pt x="1634" y="154"/>
                </a:lnTo>
                <a:lnTo>
                  <a:pt x="1639" y="154"/>
                </a:lnTo>
                <a:lnTo>
                  <a:pt x="1643" y="154"/>
                </a:lnTo>
                <a:lnTo>
                  <a:pt x="1646" y="154"/>
                </a:lnTo>
                <a:lnTo>
                  <a:pt x="1651" y="154"/>
                </a:lnTo>
                <a:lnTo>
                  <a:pt x="1654" y="159"/>
                </a:lnTo>
                <a:lnTo>
                  <a:pt x="1658" y="159"/>
                </a:lnTo>
                <a:lnTo>
                  <a:pt x="1662" y="159"/>
                </a:lnTo>
                <a:lnTo>
                  <a:pt x="1666" y="159"/>
                </a:lnTo>
                <a:lnTo>
                  <a:pt x="1669" y="159"/>
                </a:lnTo>
                <a:lnTo>
                  <a:pt x="1674" y="159"/>
                </a:lnTo>
                <a:lnTo>
                  <a:pt x="1677" y="159"/>
                </a:lnTo>
                <a:lnTo>
                  <a:pt x="1681" y="162"/>
                </a:lnTo>
                <a:lnTo>
                  <a:pt x="1685" y="162"/>
                </a:lnTo>
                <a:lnTo>
                  <a:pt x="1689" y="162"/>
                </a:lnTo>
                <a:lnTo>
                  <a:pt x="1692" y="162"/>
                </a:lnTo>
                <a:lnTo>
                  <a:pt x="1697" y="166"/>
                </a:lnTo>
                <a:lnTo>
                  <a:pt x="1701" y="166"/>
                </a:lnTo>
                <a:lnTo>
                  <a:pt x="1704" y="166"/>
                </a:lnTo>
                <a:lnTo>
                  <a:pt x="1709" y="166"/>
                </a:lnTo>
                <a:lnTo>
                  <a:pt x="1709" y="170"/>
                </a:lnTo>
                <a:lnTo>
                  <a:pt x="1712" y="170"/>
                </a:lnTo>
                <a:lnTo>
                  <a:pt x="1716" y="174"/>
                </a:lnTo>
                <a:lnTo>
                  <a:pt x="1720" y="174"/>
                </a:lnTo>
                <a:lnTo>
                  <a:pt x="1724" y="174"/>
                </a:lnTo>
                <a:lnTo>
                  <a:pt x="1724" y="177"/>
                </a:lnTo>
                <a:lnTo>
                  <a:pt x="1727" y="177"/>
                </a:lnTo>
                <a:lnTo>
                  <a:pt x="1732" y="182"/>
                </a:lnTo>
                <a:lnTo>
                  <a:pt x="1735" y="182"/>
                </a:lnTo>
                <a:lnTo>
                  <a:pt x="1735" y="186"/>
                </a:lnTo>
                <a:lnTo>
                  <a:pt x="1739" y="186"/>
                </a:lnTo>
                <a:lnTo>
                  <a:pt x="1744" y="189"/>
                </a:lnTo>
                <a:lnTo>
                  <a:pt x="1744" y="194"/>
                </a:lnTo>
                <a:lnTo>
                  <a:pt x="1747" y="194"/>
                </a:lnTo>
                <a:lnTo>
                  <a:pt x="1747" y="197"/>
                </a:lnTo>
                <a:lnTo>
                  <a:pt x="1750" y="197"/>
                </a:lnTo>
                <a:lnTo>
                  <a:pt x="1750" y="201"/>
                </a:lnTo>
                <a:lnTo>
                  <a:pt x="1755" y="201"/>
                </a:lnTo>
                <a:lnTo>
                  <a:pt x="1755" y="205"/>
                </a:lnTo>
                <a:lnTo>
                  <a:pt x="1759" y="205"/>
                </a:lnTo>
                <a:lnTo>
                  <a:pt x="1759" y="209"/>
                </a:lnTo>
                <a:lnTo>
                  <a:pt x="1759" y="212"/>
                </a:lnTo>
                <a:lnTo>
                  <a:pt x="1762" y="212"/>
                </a:lnTo>
                <a:lnTo>
                  <a:pt x="1762" y="217"/>
                </a:lnTo>
                <a:lnTo>
                  <a:pt x="1767" y="220"/>
                </a:lnTo>
                <a:lnTo>
                  <a:pt x="1767" y="224"/>
                </a:lnTo>
                <a:lnTo>
                  <a:pt x="1770" y="228"/>
                </a:lnTo>
                <a:lnTo>
                  <a:pt x="1770" y="232"/>
                </a:lnTo>
                <a:lnTo>
                  <a:pt x="1770" y="235"/>
                </a:lnTo>
                <a:lnTo>
                  <a:pt x="1774" y="240"/>
                </a:lnTo>
                <a:lnTo>
                  <a:pt x="1774" y="244"/>
                </a:lnTo>
                <a:lnTo>
                  <a:pt x="1774" y="247"/>
                </a:lnTo>
                <a:lnTo>
                  <a:pt x="1778" y="247"/>
                </a:lnTo>
                <a:lnTo>
                  <a:pt x="1778" y="252"/>
                </a:lnTo>
                <a:lnTo>
                  <a:pt x="1778" y="255"/>
                </a:lnTo>
                <a:lnTo>
                  <a:pt x="1778" y="259"/>
                </a:lnTo>
                <a:lnTo>
                  <a:pt x="1782" y="263"/>
                </a:lnTo>
                <a:lnTo>
                  <a:pt x="1782" y="267"/>
                </a:lnTo>
                <a:lnTo>
                  <a:pt x="1782" y="270"/>
                </a:lnTo>
                <a:lnTo>
                  <a:pt x="1782" y="275"/>
                </a:lnTo>
                <a:lnTo>
                  <a:pt x="1782" y="278"/>
                </a:lnTo>
                <a:lnTo>
                  <a:pt x="1782" y="282"/>
                </a:lnTo>
                <a:lnTo>
                  <a:pt x="1782" y="286"/>
                </a:lnTo>
                <a:lnTo>
                  <a:pt x="1785" y="290"/>
                </a:lnTo>
                <a:lnTo>
                  <a:pt x="1785" y="293"/>
                </a:lnTo>
                <a:lnTo>
                  <a:pt x="1785" y="298"/>
                </a:lnTo>
                <a:lnTo>
                  <a:pt x="1785" y="302"/>
                </a:lnTo>
                <a:lnTo>
                  <a:pt x="1785" y="305"/>
                </a:lnTo>
                <a:lnTo>
                  <a:pt x="1785" y="310"/>
                </a:lnTo>
                <a:lnTo>
                  <a:pt x="1785" y="313"/>
                </a:lnTo>
                <a:lnTo>
                  <a:pt x="1785" y="317"/>
                </a:lnTo>
                <a:lnTo>
                  <a:pt x="1785" y="321"/>
                </a:lnTo>
                <a:lnTo>
                  <a:pt x="1785" y="325"/>
                </a:lnTo>
                <a:lnTo>
                  <a:pt x="1785" y="328"/>
                </a:lnTo>
                <a:lnTo>
                  <a:pt x="1785" y="572"/>
                </a:lnTo>
                <a:lnTo>
                  <a:pt x="1627" y="572"/>
                </a:lnTo>
                <a:lnTo>
                  <a:pt x="1627" y="363"/>
                </a:lnTo>
                <a:lnTo>
                  <a:pt x="1627" y="360"/>
                </a:lnTo>
                <a:lnTo>
                  <a:pt x="1627" y="356"/>
                </a:lnTo>
                <a:lnTo>
                  <a:pt x="1627" y="351"/>
                </a:lnTo>
                <a:lnTo>
                  <a:pt x="1627" y="348"/>
                </a:lnTo>
                <a:lnTo>
                  <a:pt x="1627" y="345"/>
                </a:lnTo>
                <a:lnTo>
                  <a:pt x="1623" y="340"/>
                </a:lnTo>
                <a:lnTo>
                  <a:pt x="1623" y="336"/>
                </a:lnTo>
                <a:lnTo>
                  <a:pt x="1623" y="333"/>
                </a:lnTo>
                <a:lnTo>
                  <a:pt x="1623" y="328"/>
                </a:lnTo>
                <a:lnTo>
                  <a:pt x="1623" y="325"/>
                </a:lnTo>
                <a:lnTo>
                  <a:pt x="1623" y="321"/>
                </a:lnTo>
                <a:lnTo>
                  <a:pt x="1623" y="317"/>
                </a:lnTo>
                <a:lnTo>
                  <a:pt x="1619" y="317"/>
                </a:lnTo>
                <a:lnTo>
                  <a:pt x="1619" y="313"/>
                </a:lnTo>
                <a:lnTo>
                  <a:pt x="1619" y="310"/>
                </a:lnTo>
                <a:lnTo>
                  <a:pt x="1619" y="305"/>
                </a:lnTo>
                <a:lnTo>
                  <a:pt x="1616" y="305"/>
                </a:lnTo>
                <a:lnTo>
                  <a:pt x="1616" y="302"/>
                </a:lnTo>
                <a:lnTo>
                  <a:pt x="1616" y="298"/>
                </a:lnTo>
                <a:lnTo>
                  <a:pt x="1612" y="298"/>
                </a:lnTo>
                <a:lnTo>
                  <a:pt x="1612" y="293"/>
                </a:lnTo>
                <a:lnTo>
                  <a:pt x="1608" y="293"/>
                </a:lnTo>
                <a:lnTo>
                  <a:pt x="1608" y="290"/>
                </a:lnTo>
                <a:lnTo>
                  <a:pt x="1604" y="290"/>
                </a:lnTo>
                <a:lnTo>
                  <a:pt x="1601" y="290"/>
                </a:lnTo>
                <a:lnTo>
                  <a:pt x="1601" y="286"/>
                </a:lnTo>
                <a:lnTo>
                  <a:pt x="1596" y="286"/>
                </a:lnTo>
                <a:lnTo>
                  <a:pt x="1593" y="286"/>
                </a:lnTo>
                <a:lnTo>
                  <a:pt x="1589" y="286"/>
                </a:lnTo>
                <a:lnTo>
                  <a:pt x="1589" y="282"/>
                </a:lnTo>
                <a:lnTo>
                  <a:pt x="1584" y="282"/>
                </a:lnTo>
                <a:lnTo>
                  <a:pt x="1581" y="282"/>
                </a:lnTo>
                <a:lnTo>
                  <a:pt x="1578" y="282"/>
                </a:lnTo>
                <a:lnTo>
                  <a:pt x="1573" y="282"/>
                </a:lnTo>
                <a:lnTo>
                  <a:pt x="1569" y="282"/>
                </a:lnTo>
                <a:lnTo>
                  <a:pt x="1566" y="282"/>
                </a:lnTo>
                <a:lnTo>
                  <a:pt x="1561" y="282"/>
                </a:lnTo>
                <a:lnTo>
                  <a:pt x="1558" y="282"/>
                </a:lnTo>
                <a:lnTo>
                  <a:pt x="1554" y="282"/>
                </a:lnTo>
                <a:lnTo>
                  <a:pt x="1554" y="286"/>
                </a:lnTo>
                <a:lnTo>
                  <a:pt x="1550" y="286"/>
                </a:lnTo>
                <a:lnTo>
                  <a:pt x="1546" y="286"/>
                </a:lnTo>
                <a:lnTo>
                  <a:pt x="1543" y="286"/>
                </a:lnTo>
                <a:lnTo>
                  <a:pt x="1543" y="290"/>
                </a:lnTo>
                <a:lnTo>
                  <a:pt x="1538" y="290"/>
                </a:lnTo>
                <a:lnTo>
                  <a:pt x="1535" y="293"/>
                </a:lnTo>
                <a:lnTo>
                  <a:pt x="1535" y="298"/>
                </a:lnTo>
                <a:lnTo>
                  <a:pt x="1531" y="298"/>
                </a:lnTo>
                <a:lnTo>
                  <a:pt x="1531" y="302"/>
                </a:lnTo>
                <a:lnTo>
                  <a:pt x="1526" y="302"/>
                </a:lnTo>
                <a:lnTo>
                  <a:pt x="1526" y="305"/>
                </a:lnTo>
                <a:lnTo>
                  <a:pt x="1526" y="310"/>
                </a:lnTo>
                <a:lnTo>
                  <a:pt x="1523" y="310"/>
                </a:lnTo>
                <a:lnTo>
                  <a:pt x="1523" y="313"/>
                </a:lnTo>
                <a:lnTo>
                  <a:pt x="1523" y="317"/>
                </a:lnTo>
                <a:lnTo>
                  <a:pt x="1519" y="321"/>
                </a:lnTo>
                <a:lnTo>
                  <a:pt x="1519" y="325"/>
                </a:lnTo>
                <a:lnTo>
                  <a:pt x="1519" y="328"/>
                </a:lnTo>
                <a:lnTo>
                  <a:pt x="1519" y="333"/>
                </a:lnTo>
                <a:lnTo>
                  <a:pt x="1519" y="336"/>
                </a:lnTo>
                <a:lnTo>
                  <a:pt x="1515" y="340"/>
                </a:lnTo>
                <a:lnTo>
                  <a:pt x="1515" y="345"/>
                </a:lnTo>
                <a:lnTo>
                  <a:pt x="1515" y="348"/>
                </a:lnTo>
                <a:lnTo>
                  <a:pt x="1515" y="351"/>
                </a:lnTo>
                <a:lnTo>
                  <a:pt x="1515" y="356"/>
                </a:lnTo>
                <a:lnTo>
                  <a:pt x="1515" y="360"/>
                </a:lnTo>
                <a:lnTo>
                  <a:pt x="1515" y="363"/>
                </a:lnTo>
                <a:lnTo>
                  <a:pt x="1515" y="572"/>
                </a:lnTo>
                <a:lnTo>
                  <a:pt x="1352" y="572"/>
                </a:lnTo>
                <a:lnTo>
                  <a:pt x="1352" y="360"/>
                </a:lnTo>
                <a:lnTo>
                  <a:pt x="1352" y="356"/>
                </a:lnTo>
                <a:lnTo>
                  <a:pt x="1352" y="351"/>
                </a:lnTo>
                <a:lnTo>
                  <a:pt x="1352" y="348"/>
                </a:lnTo>
                <a:lnTo>
                  <a:pt x="1352" y="345"/>
                </a:lnTo>
                <a:lnTo>
                  <a:pt x="1352" y="340"/>
                </a:lnTo>
                <a:lnTo>
                  <a:pt x="1352" y="336"/>
                </a:lnTo>
                <a:lnTo>
                  <a:pt x="1352" y="333"/>
                </a:lnTo>
                <a:lnTo>
                  <a:pt x="1352" y="328"/>
                </a:lnTo>
                <a:lnTo>
                  <a:pt x="1352" y="325"/>
                </a:lnTo>
                <a:lnTo>
                  <a:pt x="1349" y="321"/>
                </a:lnTo>
                <a:lnTo>
                  <a:pt x="1349" y="317"/>
                </a:lnTo>
                <a:lnTo>
                  <a:pt x="1349" y="313"/>
                </a:lnTo>
                <a:lnTo>
                  <a:pt x="1349" y="310"/>
                </a:lnTo>
                <a:lnTo>
                  <a:pt x="1345" y="305"/>
                </a:lnTo>
                <a:lnTo>
                  <a:pt x="1345" y="302"/>
                </a:lnTo>
                <a:lnTo>
                  <a:pt x="1341" y="302"/>
                </a:lnTo>
                <a:lnTo>
                  <a:pt x="1341" y="298"/>
                </a:lnTo>
                <a:lnTo>
                  <a:pt x="1341" y="293"/>
                </a:lnTo>
                <a:lnTo>
                  <a:pt x="1337" y="293"/>
                </a:lnTo>
                <a:lnTo>
                  <a:pt x="1334" y="290"/>
                </a:lnTo>
                <a:lnTo>
                  <a:pt x="1329" y="290"/>
                </a:lnTo>
                <a:lnTo>
                  <a:pt x="1329" y="286"/>
                </a:lnTo>
                <a:lnTo>
                  <a:pt x="1326" y="286"/>
                </a:lnTo>
                <a:lnTo>
                  <a:pt x="1322" y="286"/>
                </a:lnTo>
                <a:lnTo>
                  <a:pt x="1318" y="286"/>
                </a:lnTo>
                <a:lnTo>
                  <a:pt x="1318" y="282"/>
                </a:lnTo>
                <a:lnTo>
                  <a:pt x="1314" y="282"/>
                </a:lnTo>
                <a:lnTo>
                  <a:pt x="1311" y="282"/>
                </a:lnTo>
                <a:lnTo>
                  <a:pt x="1306" y="282"/>
                </a:lnTo>
                <a:lnTo>
                  <a:pt x="1302" y="282"/>
                </a:lnTo>
                <a:lnTo>
                  <a:pt x="1299" y="282"/>
                </a:lnTo>
                <a:lnTo>
                  <a:pt x="1294" y="282"/>
                </a:lnTo>
                <a:lnTo>
                  <a:pt x="1291" y="282"/>
                </a:lnTo>
                <a:lnTo>
                  <a:pt x="1287" y="282"/>
                </a:lnTo>
                <a:lnTo>
                  <a:pt x="1287" y="286"/>
                </a:lnTo>
                <a:lnTo>
                  <a:pt x="1283" y="286"/>
                </a:lnTo>
                <a:lnTo>
                  <a:pt x="1279" y="286"/>
                </a:lnTo>
                <a:lnTo>
                  <a:pt x="1276" y="286"/>
                </a:lnTo>
                <a:lnTo>
                  <a:pt x="1276" y="290"/>
                </a:lnTo>
                <a:lnTo>
                  <a:pt x="1271" y="290"/>
                </a:lnTo>
                <a:lnTo>
                  <a:pt x="1268" y="293"/>
                </a:lnTo>
                <a:lnTo>
                  <a:pt x="1264" y="298"/>
                </a:lnTo>
                <a:lnTo>
                  <a:pt x="1259" y="302"/>
                </a:lnTo>
                <a:lnTo>
                  <a:pt x="1256" y="305"/>
                </a:lnTo>
                <a:lnTo>
                  <a:pt x="1256" y="310"/>
                </a:lnTo>
                <a:lnTo>
                  <a:pt x="1253" y="313"/>
                </a:lnTo>
                <a:lnTo>
                  <a:pt x="1253" y="317"/>
                </a:lnTo>
                <a:lnTo>
                  <a:pt x="1249" y="321"/>
                </a:lnTo>
                <a:lnTo>
                  <a:pt x="1249" y="325"/>
                </a:lnTo>
                <a:lnTo>
                  <a:pt x="1249" y="328"/>
                </a:lnTo>
                <a:lnTo>
                  <a:pt x="1249" y="333"/>
                </a:lnTo>
                <a:lnTo>
                  <a:pt x="1249" y="336"/>
                </a:lnTo>
                <a:lnTo>
                  <a:pt x="1244" y="340"/>
                </a:lnTo>
                <a:lnTo>
                  <a:pt x="1244" y="345"/>
                </a:lnTo>
                <a:lnTo>
                  <a:pt x="1244" y="351"/>
                </a:lnTo>
                <a:lnTo>
                  <a:pt x="1244" y="356"/>
                </a:lnTo>
                <a:lnTo>
                  <a:pt x="1244" y="360"/>
                </a:lnTo>
                <a:lnTo>
                  <a:pt x="1244" y="363"/>
                </a:lnTo>
                <a:lnTo>
                  <a:pt x="1244" y="572"/>
                </a:lnTo>
                <a:lnTo>
                  <a:pt x="1082" y="572"/>
                </a:lnTo>
                <a:lnTo>
                  <a:pt x="1082" y="166"/>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 name="Freeform 4"/>
          <xdr:cNvSpPr>
            <a:spLocks noEditPoints="1"/>
          </xdr:cNvSpPr>
        </xdr:nvSpPr>
        <xdr:spPr bwMode="auto">
          <a:xfrm>
            <a:off x="5862" y="4958"/>
            <a:ext cx="2750" cy="355"/>
          </a:xfrm>
          <a:custGeom>
            <a:avLst/>
            <a:gdLst>
              <a:gd name="T0" fmla="*/ 1 w 4403"/>
              <a:gd name="T1" fmla="*/ 1 h 568"/>
              <a:gd name="T2" fmla="*/ 1 w 4403"/>
              <a:gd name="T3" fmla="*/ 1 h 568"/>
              <a:gd name="T4" fmla="*/ 1 w 4403"/>
              <a:gd name="T5" fmla="*/ 1 h 568"/>
              <a:gd name="T6" fmla="*/ 1 w 4403"/>
              <a:gd name="T7" fmla="*/ 1 h 568"/>
              <a:gd name="T8" fmla="*/ 1 w 4403"/>
              <a:gd name="T9" fmla="*/ 1 h 568"/>
              <a:gd name="T10" fmla="*/ 1 w 4403"/>
              <a:gd name="T11" fmla="*/ 1 h 568"/>
              <a:gd name="T12" fmla="*/ 1 w 4403"/>
              <a:gd name="T13" fmla="*/ 1 h 568"/>
              <a:gd name="T14" fmla="*/ 1 w 4403"/>
              <a:gd name="T15" fmla="*/ 1 h 568"/>
              <a:gd name="T16" fmla="*/ 1 w 4403"/>
              <a:gd name="T17" fmla="*/ 1 h 568"/>
              <a:gd name="T18" fmla="*/ 1 w 4403"/>
              <a:gd name="T19" fmla="*/ 1 h 568"/>
              <a:gd name="T20" fmla="*/ 1 w 4403"/>
              <a:gd name="T21" fmla="*/ 1 h 568"/>
              <a:gd name="T22" fmla="*/ 1 w 4403"/>
              <a:gd name="T23" fmla="*/ 1 h 568"/>
              <a:gd name="T24" fmla="*/ 1 w 4403"/>
              <a:gd name="T25" fmla="*/ 1 h 568"/>
              <a:gd name="T26" fmla="*/ 1 w 4403"/>
              <a:gd name="T27" fmla="*/ 1 h 568"/>
              <a:gd name="T28" fmla="*/ 1 w 4403"/>
              <a:gd name="T29" fmla="*/ 1 h 568"/>
              <a:gd name="T30" fmla="*/ 1 w 4403"/>
              <a:gd name="T31" fmla="*/ 1 h 568"/>
              <a:gd name="T32" fmla="*/ 1 w 4403"/>
              <a:gd name="T33" fmla="*/ 1 h 568"/>
              <a:gd name="T34" fmla="*/ 1 w 4403"/>
              <a:gd name="T35" fmla="*/ 1 h 568"/>
              <a:gd name="T36" fmla="*/ 1 w 4403"/>
              <a:gd name="T37" fmla="*/ 1 h 568"/>
              <a:gd name="T38" fmla="*/ 1 w 4403"/>
              <a:gd name="T39" fmla="*/ 1 h 568"/>
              <a:gd name="T40" fmla="*/ 1 w 4403"/>
              <a:gd name="T41" fmla="*/ 1 h 568"/>
              <a:gd name="T42" fmla="*/ 1 w 4403"/>
              <a:gd name="T43" fmla="*/ 1 h 568"/>
              <a:gd name="T44" fmla="*/ 1 w 4403"/>
              <a:gd name="T45" fmla="*/ 1 h 568"/>
              <a:gd name="T46" fmla="*/ 1 w 4403"/>
              <a:gd name="T47" fmla="*/ 1 h 568"/>
              <a:gd name="T48" fmla="*/ 1 w 4403"/>
              <a:gd name="T49" fmla="*/ 1 h 568"/>
              <a:gd name="T50" fmla="*/ 1 w 4403"/>
              <a:gd name="T51" fmla="*/ 1 h 568"/>
              <a:gd name="T52" fmla="*/ 1 w 4403"/>
              <a:gd name="T53" fmla="*/ 1 h 568"/>
              <a:gd name="T54" fmla="*/ 1 w 4403"/>
              <a:gd name="T55" fmla="*/ 1 h 568"/>
              <a:gd name="T56" fmla="*/ 1 w 4403"/>
              <a:gd name="T57" fmla="*/ 1 h 568"/>
              <a:gd name="T58" fmla="*/ 1 w 4403"/>
              <a:gd name="T59" fmla="*/ 1 h 568"/>
              <a:gd name="T60" fmla="*/ 1 w 4403"/>
              <a:gd name="T61" fmla="*/ 1 h 568"/>
              <a:gd name="T62" fmla="*/ 1 w 4403"/>
              <a:gd name="T63" fmla="*/ 1 h 568"/>
              <a:gd name="T64" fmla="*/ 1 w 4403"/>
              <a:gd name="T65" fmla="*/ 1 h 568"/>
              <a:gd name="T66" fmla="*/ 1 w 4403"/>
              <a:gd name="T67" fmla="*/ 1 h 568"/>
              <a:gd name="T68" fmla="*/ 1 w 4403"/>
              <a:gd name="T69" fmla="*/ 1 h 568"/>
              <a:gd name="T70" fmla="*/ 1 w 4403"/>
              <a:gd name="T71" fmla="*/ 1 h 568"/>
              <a:gd name="T72" fmla="*/ 1 w 4403"/>
              <a:gd name="T73" fmla="*/ 1 h 568"/>
              <a:gd name="T74" fmla="*/ 1 w 4403"/>
              <a:gd name="T75" fmla="*/ 1 h 568"/>
              <a:gd name="T76" fmla="*/ 1 w 4403"/>
              <a:gd name="T77" fmla="*/ 1 h 568"/>
              <a:gd name="T78" fmla="*/ 1 w 4403"/>
              <a:gd name="T79" fmla="*/ 1 h 568"/>
              <a:gd name="T80" fmla="*/ 1 w 4403"/>
              <a:gd name="T81" fmla="*/ 1 h 568"/>
              <a:gd name="T82" fmla="*/ 1 w 4403"/>
              <a:gd name="T83" fmla="*/ 1 h 568"/>
              <a:gd name="T84" fmla="*/ 1 w 4403"/>
              <a:gd name="T85" fmla="*/ 1 h 568"/>
              <a:gd name="T86" fmla="*/ 1 w 4403"/>
              <a:gd name="T87" fmla="*/ 1 h 568"/>
              <a:gd name="T88" fmla="*/ 1 w 4403"/>
              <a:gd name="T89" fmla="*/ 1 h 568"/>
              <a:gd name="T90" fmla="*/ 1 w 4403"/>
              <a:gd name="T91" fmla="*/ 1 h 568"/>
              <a:gd name="T92" fmla="*/ 1 w 4403"/>
              <a:gd name="T93" fmla="*/ 1 h 568"/>
              <a:gd name="T94" fmla="*/ 1 w 4403"/>
              <a:gd name="T95" fmla="*/ 1 h 568"/>
              <a:gd name="T96" fmla="*/ 1 w 4403"/>
              <a:gd name="T97" fmla="*/ 1 h 568"/>
              <a:gd name="T98" fmla="*/ 1 w 4403"/>
              <a:gd name="T99" fmla="*/ 1 h 568"/>
              <a:gd name="T100" fmla="*/ 1 w 4403"/>
              <a:gd name="T101" fmla="*/ 1 h 568"/>
              <a:gd name="T102" fmla="*/ 1 w 4403"/>
              <a:gd name="T103" fmla="*/ 1 h 568"/>
              <a:gd name="T104" fmla="*/ 1 w 4403"/>
              <a:gd name="T105" fmla="*/ 1 h 568"/>
              <a:gd name="T106" fmla="*/ 1 w 4403"/>
              <a:gd name="T107" fmla="*/ 1 h 568"/>
              <a:gd name="T108" fmla="*/ 1 w 4403"/>
              <a:gd name="T109" fmla="*/ 1 h 568"/>
              <a:gd name="T110" fmla="*/ 1 w 4403"/>
              <a:gd name="T111" fmla="*/ 1 h 568"/>
              <a:gd name="T112" fmla="*/ 1 w 4403"/>
              <a:gd name="T113" fmla="*/ 1 h 568"/>
              <a:gd name="T114" fmla="*/ 1 w 4403"/>
              <a:gd name="T115" fmla="*/ 1 h 568"/>
              <a:gd name="T116" fmla="*/ 1 w 4403"/>
              <a:gd name="T117" fmla="*/ 1 h 568"/>
              <a:gd name="T118" fmla="*/ 1 w 4403"/>
              <a:gd name="T119" fmla="*/ 1 h 568"/>
              <a:gd name="T120" fmla="*/ 1 w 4403"/>
              <a:gd name="T121" fmla="*/ 1 h 568"/>
              <a:gd name="T122" fmla="*/ 1 w 4403"/>
              <a:gd name="T123" fmla="*/ 1 h 568"/>
              <a:gd name="T124" fmla="*/ 1 w 4403"/>
              <a:gd name="T125" fmla="*/ 1 h 568"/>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 name="T189" fmla="*/ 0 w 4403"/>
              <a:gd name="T190" fmla="*/ 0 h 568"/>
              <a:gd name="T191" fmla="*/ 4403 w 4403"/>
              <a:gd name="T192" fmla="*/ 568 h 568"/>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T189" t="T190" r="T191" b="T192"/>
            <a:pathLst>
              <a:path w="4403" h="568">
                <a:moveTo>
                  <a:pt x="0" y="150"/>
                </a:moveTo>
                <a:lnTo>
                  <a:pt x="69" y="170"/>
                </a:lnTo>
                <a:lnTo>
                  <a:pt x="144" y="212"/>
                </a:lnTo>
                <a:lnTo>
                  <a:pt x="147" y="208"/>
                </a:lnTo>
                <a:lnTo>
                  <a:pt x="147" y="204"/>
                </a:lnTo>
                <a:lnTo>
                  <a:pt x="151" y="204"/>
                </a:lnTo>
                <a:lnTo>
                  <a:pt x="151" y="201"/>
                </a:lnTo>
                <a:lnTo>
                  <a:pt x="155" y="201"/>
                </a:lnTo>
                <a:lnTo>
                  <a:pt x="155" y="196"/>
                </a:lnTo>
                <a:lnTo>
                  <a:pt x="159" y="196"/>
                </a:lnTo>
                <a:lnTo>
                  <a:pt x="159" y="193"/>
                </a:lnTo>
                <a:lnTo>
                  <a:pt x="162" y="193"/>
                </a:lnTo>
                <a:lnTo>
                  <a:pt x="162" y="189"/>
                </a:lnTo>
                <a:lnTo>
                  <a:pt x="167" y="189"/>
                </a:lnTo>
                <a:lnTo>
                  <a:pt x="167" y="185"/>
                </a:lnTo>
                <a:lnTo>
                  <a:pt x="170" y="185"/>
                </a:lnTo>
                <a:lnTo>
                  <a:pt x="174" y="181"/>
                </a:lnTo>
                <a:lnTo>
                  <a:pt x="179" y="178"/>
                </a:lnTo>
                <a:lnTo>
                  <a:pt x="182" y="178"/>
                </a:lnTo>
                <a:lnTo>
                  <a:pt x="186" y="173"/>
                </a:lnTo>
                <a:lnTo>
                  <a:pt x="190" y="170"/>
                </a:lnTo>
                <a:lnTo>
                  <a:pt x="194" y="170"/>
                </a:lnTo>
                <a:lnTo>
                  <a:pt x="194" y="166"/>
                </a:lnTo>
                <a:lnTo>
                  <a:pt x="197" y="166"/>
                </a:lnTo>
                <a:lnTo>
                  <a:pt x="202" y="161"/>
                </a:lnTo>
                <a:lnTo>
                  <a:pt x="205" y="161"/>
                </a:lnTo>
                <a:lnTo>
                  <a:pt x="209" y="158"/>
                </a:lnTo>
                <a:lnTo>
                  <a:pt x="213" y="158"/>
                </a:lnTo>
                <a:lnTo>
                  <a:pt x="213" y="154"/>
                </a:lnTo>
                <a:lnTo>
                  <a:pt x="217" y="154"/>
                </a:lnTo>
                <a:lnTo>
                  <a:pt x="220" y="154"/>
                </a:lnTo>
                <a:lnTo>
                  <a:pt x="225" y="150"/>
                </a:lnTo>
                <a:lnTo>
                  <a:pt x="228" y="150"/>
                </a:lnTo>
                <a:lnTo>
                  <a:pt x="232" y="150"/>
                </a:lnTo>
                <a:lnTo>
                  <a:pt x="232" y="146"/>
                </a:lnTo>
                <a:lnTo>
                  <a:pt x="237" y="146"/>
                </a:lnTo>
                <a:lnTo>
                  <a:pt x="240" y="146"/>
                </a:lnTo>
                <a:lnTo>
                  <a:pt x="244" y="146"/>
                </a:lnTo>
                <a:lnTo>
                  <a:pt x="248" y="143"/>
                </a:lnTo>
                <a:lnTo>
                  <a:pt x="252" y="143"/>
                </a:lnTo>
                <a:lnTo>
                  <a:pt x="255" y="143"/>
                </a:lnTo>
                <a:lnTo>
                  <a:pt x="260" y="143"/>
                </a:lnTo>
                <a:lnTo>
                  <a:pt x="263" y="143"/>
                </a:lnTo>
                <a:lnTo>
                  <a:pt x="267" y="143"/>
                </a:lnTo>
                <a:lnTo>
                  <a:pt x="267" y="138"/>
                </a:lnTo>
                <a:lnTo>
                  <a:pt x="271" y="138"/>
                </a:lnTo>
                <a:lnTo>
                  <a:pt x="275" y="138"/>
                </a:lnTo>
                <a:lnTo>
                  <a:pt x="278" y="138"/>
                </a:lnTo>
                <a:lnTo>
                  <a:pt x="287" y="138"/>
                </a:lnTo>
                <a:lnTo>
                  <a:pt x="290" y="138"/>
                </a:lnTo>
                <a:lnTo>
                  <a:pt x="298" y="143"/>
                </a:lnTo>
                <a:lnTo>
                  <a:pt x="302" y="143"/>
                </a:lnTo>
                <a:lnTo>
                  <a:pt x="310" y="143"/>
                </a:lnTo>
                <a:lnTo>
                  <a:pt x="313" y="143"/>
                </a:lnTo>
                <a:lnTo>
                  <a:pt x="321" y="143"/>
                </a:lnTo>
                <a:lnTo>
                  <a:pt x="325" y="146"/>
                </a:lnTo>
                <a:lnTo>
                  <a:pt x="329" y="146"/>
                </a:lnTo>
                <a:lnTo>
                  <a:pt x="333" y="146"/>
                </a:lnTo>
                <a:lnTo>
                  <a:pt x="341" y="150"/>
                </a:lnTo>
                <a:lnTo>
                  <a:pt x="345" y="150"/>
                </a:lnTo>
                <a:lnTo>
                  <a:pt x="348" y="154"/>
                </a:lnTo>
                <a:lnTo>
                  <a:pt x="353" y="154"/>
                </a:lnTo>
                <a:lnTo>
                  <a:pt x="356" y="158"/>
                </a:lnTo>
                <a:lnTo>
                  <a:pt x="360" y="158"/>
                </a:lnTo>
                <a:lnTo>
                  <a:pt x="363" y="161"/>
                </a:lnTo>
                <a:lnTo>
                  <a:pt x="368" y="161"/>
                </a:lnTo>
                <a:lnTo>
                  <a:pt x="371" y="166"/>
                </a:lnTo>
                <a:lnTo>
                  <a:pt x="375" y="170"/>
                </a:lnTo>
                <a:lnTo>
                  <a:pt x="379" y="173"/>
                </a:lnTo>
                <a:lnTo>
                  <a:pt x="383" y="173"/>
                </a:lnTo>
                <a:lnTo>
                  <a:pt x="386" y="178"/>
                </a:lnTo>
                <a:lnTo>
                  <a:pt x="391" y="181"/>
                </a:lnTo>
                <a:lnTo>
                  <a:pt x="394" y="185"/>
                </a:lnTo>
                <a:lnTo>
                  <a:pt x="394" y="189"/>
                </a:lnTo>
                <a:lnTo>
                  <a:pt x="398" y="193"/>
                </a:lnTo>
                <a:lnTo>
                  <a:pt x="403" y="196"/>
                </a:lnTo>
                <a:lnTo>
                  <a:pt x="403" y="201"/>
                </a:lnTo>
                <a:lnTo>
                  <a:pt x="406" y="204"/>
                </a:lnTo>
                <a:lnTo>
                  <a:pt x="410" y="208"/>
                </a:lnTo>
                <a:lnTo>
                  <a:pt x="410" y="216"/>
                </a:lnTo>
                <a:lnTo>
                  <a:pt x="414" y="208"/>
                </a:lnTo>
                <a:lnTo>
                  <a:pt x="418" y="204"/>
                </a:lnTo>
                <a:lnTo>
                  <a:pt x="421" y="201"/>
                </a:lnTo>
                <a:lnTo>
                  <a:pt x="426" y="196"/>
                </a:lnTo>
                <a:lnTo>
                  <a:pt x="429" y="193"/>
                </a:lnTo>
                <a:lnTo>
                  <a:pt x="433" y="189"/>
                </a:lnTo>
                <a:lnTo>
                  <a:pt x="433" y="185"/>
                </a:lnTo>
                <a:lnTo>
                  <a:pt x="437" y="181"/>
                </a:lnTo>
                <a:lnTo>
                  <a:pt x="441" y="178"/>
                </a:lnTo>
                <a:lnTo>
                  <a:pt x="444" y="173"/>
                </a:lnTo>
                <a:lnTo>
                  <a:pt x="453" y="173"/>
                </a:lnTo>
                <a:lnTo>
                  <a:pt x="456" y="170"/>
                </a:lnTo>
                <a:lnTo>
                  <a:pt x="461" y="166"/>
                </a:lnTo>
                <a:lnTo>
                  <a:pt x="464" y="161"/>
                </a:lnTo>
                <a:lnTo>
                  <a:pt x="468" y="161"/>
                </a:lnTo>
                <a:lnTo>
                  <a:pt x="472" y="158"/>
                </a:lnTo>
                <a:lnTo>
                  <a:pt x="476" y="158"/>
                </a:lnTo>
                <a:lnTo>
                  <a:pt x="479" y="154"/>
                </a:lnTo>
                <a:lnTo>
                  <a:pt x="484" y="154"/>
                </a:lnTo>
                <a:lnTo>
                  <a:pt x="491" y="150"/>
                </a:lnTo>
                <a:lnTo>
                  <a:pt x="495" y="150"/>
                </a:lnTo>
                <a:lnTo>
                  <a:pt x="499" y="146"/>
                </a:lnTo>
                <a:lnTo>
                  <a:pt x="502" y="146"/>
                </a:lnTo>
                <a:lnTo>
                  <a:pt x="507" y="146"/>
                </a:lnTo>
                <a:lnTo>
                  <a:pt x="514" y="143"/>
                </a:lnTo>
                <a:lnTo>
                  <a:pt x="519" y="143"/>
                </a:lnTo>
                <a:lnTo>
                  <a:pt x="522" y="143"/>
                </a:lnTo>
                <a:lnTo>
                  <a:pt x="530" y="143"/>
                </a:lnTo>
                <a:lnTo>
                  <a:pt x="534" y="143"/>
                </a:lnTo>
                <a:lnTo>
                  <a:pt x="537" y="138"/>
                </a:lnTo>
                <a:lnTo>
                  <a:pt x="545" y="138"/>
                </a:lnTo>
                <a:lnTo>
                  <a:pt x="549" y="138"/>
                </a:lnTo>
                <a:lnTo>
                  <a:pt x="553" y="138"/>
                </a:lnTo>
                <a:lnTo>
                  <a:pt x="557" y="138"/>
                </a:lnTo>
                <a:lnTo>
                  <a:pt x="560" y="138"/>
                </a:lnTo>
                <a:lnTo>
                  <a:pt x="565" y="138"/>
                </a:lnTo>
                <a:lnTo>
                  <a:pt x="569" y="138"/>
                </a:lnTo>
                <a:lnTo>
                  <a:pt x="572" y="143"/>
                </a:lnTo>
                <a:lnTo>
                  <a:pt x="577" y="143"/>
                </a:lnTo>
                <a:lnTo>
                  <a:pt x="580" y="143"/>
                </a:lnTo>
                <a:lnTo>
                  <a:pt x="584" y="143"/>
                </a:lnTo>
                <a:lnTo>
                  <a:pt x="588" y="143"/>
                </a:lnTo>
                <a:lnTo>
                  <a:pt x="592" y="143"/>
                </a:lnTo>
                <a:lnTo>
                  <a:pt x="595" y="143"/>
                </a:lnTo>
                <a:lnTo>
                  <a:pt x="600" y="143"/>
                </a:lnTo>
                <a:lnTo>
                  <a:pt x="600" y="146"/>
                </a:lnTo>
                <a:lnTo>
                  <a:pt x="603" y="146"/>
                </a:lnTo>
                <a:lnTo>
                  <a:pt x="607" y="146"/>
                </a:lnTo>
                <a:lnTo>
                  <a:pt x="612" y="146"/>
                </a:lnTo>
                <a:lnTo>
                  <a:pt x="615" y="146"/>
                </a:lnTo>
                <a:lnTo>
                  <a:pt x="615" y="150"/>
                </a:lnTo>
                <a:lnTo>
                  <a:pt x="619" y="150"/>
                </a:lnTo>
                <a:lnTo>
                  <a:pt x="623" y="150"/>
                </a:lnTo>
                <a:lnTo>
                  <a:pt x="627" y="150"/>
                </a:lnTo>
                <a:lnTo>
                  <a:pt x="627" y="154"/>
                </a:lnTo>
                <a:lnTo>
                  <a:pt x="630" y="154"/>
                </a:lnTo>
                <a:lnTo>
                  <a:pt x="635" y="154"/>
                </a:lnTo>
                <a:lnTo>
                  <a:pt x="635" y="158"/>
                </a:lnTo>
                <a:lnTo>
                  <a:pt x="638" y="158"/>
                </a:lnTo>
                <a:lnTo>
                  <a:pt x="642" y="158"/>
                </a:lnTo>
                <a:lnTo>
                  <a:pt x="642" y="161"/>
                </a:lnTo>
                <a:lnTo>
                  <a:pt x="646" y="161"/>
                </a:lnTo>
                <a:lnTo>
                  <a:pt x="650" y="166"/>
                </a:lnTo>
                <a:lnTo>
                  <a:pt x="653" y="166"/>
                </a:lnTo>
                <a:lnTo>
                  <a:pt x="653" y="170"/>
                </a:lnTo>
                <a:lnTo>
                  <a:pt x="658" y="170"/>
                </a:lnTo>
                <a:lnTo>
                  <a:pt x="661" y="173"/>
                </a:lnTo>
                <a:lnTo>
                  <a:pt x="665" y="178"/>
                </a:lnTo>
                <a:lnTo>
                  <a:pt x="665" y="181"/>
                </a:lnTo>
                <a:lnTo>
                  <a:pt x="670" y="181"/>
                </a:lnTo>
                <a:lnTo>
                  <a:pt x="673" y="185"/>
                </a:lnTo>
                <a:lnTo>
                  <a:pt x="673" y="189"/>
                </a:lnTo>
                <a:lnTo>
                  <a:pt x="677" y="189"/>
                </a:lnTo>
                <a:lnTo>
                  <a:pt x="677" y="193"/>
                </a:lnTo>
                <a:lnTo>
                  <a:pt x="677" y="196"/>
                </a:lnTo>
                <a:lnTo>
                  <a:pt x="681" y="196"/>
                </a:lnTo>
                <a:lnTo>
                  <a:pt x="681" y="201"/>
                </a:lnTo>
                <a:lnTo>
                  <a:pt x="685" y="204"/>
                </a:lnTo>
                <a:lnTo>
                  <a:pt x="685" y="208"/>
                </a:lnTo>
                <a:lnTo>
                  <a:pt x="688" y="208"/>
                </a:lnTo>
                <a:lnTo>
                  <a:pt x="688" y="212"/>
                </a:lnTo>
                <a:lnTo>
                  <a:pt x="688" y="216"/>
                </a:lnTo>
                <a:lnTo>
                  <a:pt x="693" y="219"/>
                </a:lnTo>
                <a:lnTo>
                  <a:pt x="693" y="224"/>
                </a:lnTo>
                <a:lnTo>
                  <a:pt x="693" y="228"/>
                </a:lnTo>
                <a:lnTo>
                  <a:pt x="696" y="231"/>
                </a:lnTo>
                <a:lnTo>
                  <a:pt x="696" y="236"/>
                </a:lnTo>
                <a:lnTo>
                  <a:pt x="696" y="239"/>
                </a:lnTo>
                <a:lnTo>
                  <a:pt x="696" y="243"/>
                </a:lnTo>
                <a:lnTo>
                  <a:pt x="700" y="243"/>
                </a:lnTo>
                <a:lnTo>
                  <a:pt x="700" y="247"/>
                </a:lnTo>
                <a:lnTo>
                  <a:pt x="700" y="251"/>
                </a:lnTo>
                <a:lnTo>
                  <a:pt x="700" y="254"/>
                </a:lnTo>
                <a:lnTo>
                  <a:pt x="700" y="259"/>
                </a:lnTo>
                <a:lnTo>
                  <a:pt x="700" y="262"/>
                </a:lnTo>
                <a:lnTo>
                  <a:pt x="704" y="266"/>
                </a:lnTo>
                <a:lnTo>
                  <a:pt x="704" y="270"/>
                </a:lnTo>
                <a:lnTo>
                  <a:pt x="704" y="274"/>
                </a:lnTo>
                <a:lnTo>
                  <a:pt x="704" y="277"/>
                </a:lnTo>
                <a:lnTo>
                  <a:pt x="704" y="282"/>
                </a:lnTo>
                <a:lnTo>
                  <a:pt x="704" y="286"/>
                </a:lnTo>
                <a:lnTo>
                  <a:pt x="704" y="289"/>
                </a:lnTo>
                <a:lnTo>
                  <a:pt x="704" y="294"/>
                </a:lnTo>
                <a:lnTo>
                  <a:pt x="704" y="297"/>
                </a:lnTo>
                <a:lnTo>
                  <a:pt x="704" y="301"/>
                </a:lnTo>
                <a:lnTo>
                  <a:pt x="704" y="305"/>
                </a:lnTo>
                <a:lnTo>
                  <a:pt x="704" y="309"/>
                </a:lnTo>
                <a:lnTo>
                  <a:pt x="704" y="312"/>
                </a:lnTo>
                <a:lnTo>
                  <a:pt x="704" y="556"/>
                </a:lnTo>
                <a:lnTo>
                  <a:pt x="545" y="556"/>
                </a:lnTo>
                <a:lnTo>
                  <a:pt x="545" y="347"/>
                </a:lnTo>
                <a:lnTo>
                  <a:pt x="545" y="344"/>
                </a:lnTo>
                <a:lnTo>
                  <a:pt x="545" y="340"/>
                </a:lnTo>
                <a:lnTo>
                  <a:pt x="545" y="335"/>
                </a:lnTo>
                <a:lnTo>
                  <a:pt x="545" y="332"/>
                </a:lnTo>
                <a:lnTo>
                  <a:pt x="545" y="329"/>
                </a:lnTo>
                <a:lnTo>
                  <a:pt x="545" y="324"/>
                </a:lnTo>
                <a:lnTo>
                  <a:pt x="545" y="320"/>
                </a:lnTo>
                <a:lnTo>
                  <a:pt x="542" y="317"/>
                </a:lnTo>
                <a:lnTo>
                  <a:pt x="542" y="312"/>
                </a:lnTo>
                <a:lnTo>
                  <a:pt x="542" y="309"/>
                </a:lnTo>
                <a:lnTo>
                  <a:pt x="542" y="305"/>
                </a:lnTo>
                <a:lnTo>
                  <a:pt x="542" y="301"/>
                </a:lnTo>
                <a:lnTo>
                  <a:pt x="542" y="297"/>
                </a:lnTo>
                <a:lnTo>
                  <a:pt x="537" y="297"/>
                </a:lnTo>
                <a:lnTo>
                  <a:pt x="537" y="294"/>
                </a:lnTo>
                <a:lnTo>
                  <a:pt x="537" y="289"/>
                </a:lnTo>
                <a:lnTo>
                  <a:pt x="534" y="286"/>
                </a:lnTo>
                <a:lnTo>
                  <a:pt x="534" y="282"/>
                </a:lnTo>
                <a:lnTo>
                  <a:pt x="530" y="282"/>
                </a:lnTo>
                <a:lnTo>
                  <a:pt x="530" y="277"/>
                </a:lnTo>
                <a:lnTo>
                  <a:pt x="526" y="277"/>
                </a:lnTo>
                <a:lnTo>
                  <a:pt x="526" y="274"/>
                </a:lnTo>
                <a:lnTo>
                  <a:pt x="522" y="274"/>
                </a:lnTo>
                <a:lnTo>
                  <a:pt x="519" y="274"/>
                </a:lnTo>
                <a:lnTo>
                  <a:pt x="519" y="270"/>
                </a:lnTo>
                <a:lnTo>
                  <a:pt x="514" y="270"/>
                </a:lnTo>
                <a:lnTo>
                  <a:pt x="511" y="270"/>
                </a:lnTo>
                <a:lnTo>
                  <a:pt x="507" y="270"/>
                </a:lnTo>
                <a:lnTo>
                  <a:pt x="507" y="266"/>
                </a:lnTo>
                <a:lnTo>
                  <a:pt x="502" y="266"/>
                </a:lnTo>
                <a:lnTo>
                  <a:pt x="499" y="266"/>
                </a:lnTo>
                <a:lnTo>
                  <a:pt x="495" y="266"/>
                </a:lnTo>
                <a:lnTo>
                  <a:pt x="491" y="266"/>
                </a:lnTo>
                <a:lnTo>
                  <a:pt x="487" y="266"/>
                </a:lnTo>
                <a:lnTo>
                  <a:pt x="484" y="266"/>
                </a:lnTo>
                <a:lnTo>
                  <a:pt x="479" y="266"/>
                </a:lnTo>
                <a:lnTo>
                  <a:pt x="476" y="266"/>
                </a:lnTo>
                <a:lnTo>
                  <a:pt x="472" y="266"/>
                </a:lnTo>
                <a:lnTo>
                  <a:pt x="472" y="270"/>
                </a:lnTo>
                <a:lnTo>
                  <a:pt x="468" y="270"/>
                </a:lnTo>
                <a:lnTo>
                  <a:pt x="464" y="270"/>
                </a:lnTo>
                <a:lnTo>
                  <a:pt x="461" y="270"/>
                </a:lnTo>
                <a:lnTo>
                  <a:pt x="461" y="274"/>
                </a:lnTo>
                <a:lnTo>
                  <a:pt x="456" y="274"/>
                </a:lnTo>
                <a:lnTo>
                  <a:pt x="456" y="277"/>
                </a:lnTo>
                <a:lnTo>
                  <a:pt x="453" y="277"/>
                </a:lnTo>
                <a:lnTo>
                  <a:pt x="453" y="282"/>
                </a:lnTo>
                <a:lnTo>
                  <a:pt x="449" y="282"/>
                </a:lnTo>
                <a:lnTo>
                  <a:pt x="449" y="286"/>
                </a:lnTo>
                <a:lnTo>
                  <a:pt x="444" y="286"/>
                </a:lnTo>
                <a:lnTo>
                  <a:pt x="444" y="289"/>
                </a:lnTo>
                <a:lnTo>
                  <a:pt x="444" y="294"/>
                </a:lnTo>
                <a:lnTo>
                  <a:pt x="441" y="294"/>
                </a:lnTo>
                <a:lnTo>
                  <a:pt x="441" y="297"/>
                </a:lnTo>
                <a:lnTo>
                  <a:pt x="441" y="301"/>
                </a:lnTo>
                <a:lnTo>
                  <a:pt x="441" y="305"/>
                </a:lnTo>
                <a:lnTo>
                  <a:pt x="437" y="305"/>
                </a:lnTo>
                <a:lnTo>
                  <a:pt x="437" y="309"/>
                </a:lnTo>
                <a:lnTo>
                  <a:pt x="437" y="312"/>
                </a:lnTo>
                <a:lnTo>
                  <a:pt x="437" y="317"/>
                </a:lnTo>
                <a:lnTo>
                  <a:pt x="437" y="320"/>
                </a:lnTo>
                <a:lnTo>
                  <a:pt x="437" y="324"/>
                </a:lnTo>
                <a:lnTo>
                  <a:pt x="437" y="329"/>
                </a:lnTo>
                <a:lnTo>
                  <a:pt x="433" y="329"/>
                </a:lnTo>
                <a:lnTo>
                  <a:pt x="433" y="332"/>
                </a:lnTo>
                <a:lnTo>
                  <a:pt x="433" y="335"/>
                </a:lnTo>
                <a:lnTo>
                  <a:pt x="433" y="340"/>
                </a:lnTo>
                <a:lnTo>
                  <a:pt x="433" y="344"/>
                </a:lnTo>
                <a:lnTo>
                  <a:pt x="433" y="347"/>
                </a:lnTo>
                <a:lnTo>
                  <a:pt x="433" y="556"/>
                </a:lnTo>
                <a:lnTo>
                  <a:pt x="275" y="556"/>
                </a:lnTo>
                <a:lnTo>
                  <a:pt x="275" y="344"/>
                </a:lnTo>
                <a:lnTo>
                  <a:pt x="275" y="340"/>
                </a:lnTo>
                <a:lnTo>
                  <a:pt x="275" y="335"/>
                </a:lnTo>
                <a:lnTo>
                  <a:pt x="275" y="332"/>
                </a:lnTo>
                <a:lnTo>
                  <a:pt x="271" y="332"/>
                </a:lnTo>
                <a:lnTo>
                  <a:pt x="271" y="329"/>
                </a:lnTo>
                <a:lnTo>
                  <a:pt x="271" y="324"/>
                </a:lnTo>
                <a:lnTo>
                  <a:pt x="271" y="320"/>
                </a:lnTo>
                <a:lnTo>
                  <a:pt x="271" y="317"/>
                </a:lnTo>
                <a:lnTo>
                  <a:pt x="271" y="312"/>
                </a:lnTo>
                <a:lnTo>
                  <a:pt x="271" y="309"/>
                </a:lnTo>
                <a:lnTo>
                  <a:pt x="271" y="305"/>
                </a:lnTo>
                <a:lnTo>
                  <a:pt x="267" y="301"/>
                </a:lnTo>
                <a:lnTo>
                  <a:pt x="267" y="297"/>
                </a:lnTo>
                <a:lnTo>
                  <a:pt x="267" y="294"/>
                </a:lnTo>
                <a:lnTo>
                  <a:pt x="267" y="289"/>
                </a:lnTo>
                <a:lnTo>
                  <a:pt x="263" y="289"/>
                </a:lnTo>
                <a:lnTo>
                  <a:pt x="263" y="286"/>
                </a:lnTo>
                <a:lnTo>
                  <a:pt x="260" y="282"/>
                </a:lnTo>
                <a:lnTo>
                  <a:pt x="260" y="277"/>
                </a:lnTo>
                <a:lnTo>
                  <a:pt x="255" y="277"/>
                </a:lnTo>
                <a:lnTo>
                  <a:pt x="252" y="274"/>
                </a:lnTo>
                <a:lnTo>
                  <a:pt x="248" y="274"/>
                </a:lnTo>
                <a:lnTo>
                  <a:pt x="248" y="270"/>
                </a:lnTo>
                <a:lnTo>
                  <a:pt x="244" y="270"/>
                </a:lnTo>
                <a:lnTo>
                  <a:pt x="240" y="270"/>
                </a:lnTo>
                <a:lnTo>
                  <a:pt x="237" y="270"/>
                </a:lnTo>
                <a:lnTo>
                  <a:pt x="237" y="266"/>
                </a:lnTo>
                <a:lnTo>
                  <a:pt x="232" y="266"/>
                </a:lnTo>
                <a:lnTo>
                  <a:pt x="228" y="266"/>
                </a:lnTo>
                <a:lnTo>
                  <a:pt x="225" y="266"/>
                </a:lnTo>
                <a:lnTo>
                  <a:pt x="220" y="266"/>
                </a:lnTo>
                <a:lnTo>
                  <a:pt x="217" y="266"/>
                </a:lnTo>
                <a:lnTo>
                  <a:pt x="213" y="266"/>
                </a:lnTo>
                <a:lnTo>
                  <a:pt x="209" y="266"/>
                </a:lnTo>
                <a:lnTo>
                  <a:pt x="205" y="266"/>
                </a:lnTo>
                <a:lnTo>
                  <a:pt x="205" y="270"/>
                </a:lnTo>
                <a:lnTo>
                  <a:pt x="202" y="270"/>
                </a:lnTo>
                <a:lnTo>
                  <a:pt x="197" y="270"/>
                </a:lnTo>
                <a:lnTo>
                  <a:pt x="194" y="270"/>
                </a:lnTo>
                <a:lnTo>
                  <a:pt x="194" y="274"/>
                </a:lnTo>
                <a:lnTo>
                  <a:pt x="190" y="274"/>
                </a:lnTo>
                <a:lnTo>
                  <a:pt x="190" y="277"/>
                </a:lnTo>
                <a:lnTo>
                  <a:pt x="186" y="277"/>
                </a:lnTo>
                <a:lnTo>
                  <a:pt x="182" y="282"/>
                </a:lnTo>
                <a:lnTo>
                  <a:pt x="179" y="286"/>
                </a:lnTo>
                <a:lnTo>
                  <a:pt x="174" y="289"/>
                </a:lnTo>
                <a:lnTo>
                  <a:pt x="174" y="294"/>
                </a:lnTo>
                <a:lnTo>
                  <a:pt x="174" y="297"/>
                </a:lnTo>
                <a:lnTo>
                  <a:pt x="170" y="297"/>
                </a:lnTo>
                <a:lnTo>
                  <a:pt x="170" y="301"/>
                </a:lnTo>
                <a:lnTo>
                  <a:pt x="170" y="305"/>
                </a:lnTo>
                <a:lnTo>
                  <a:pt x="167" y="309"/>
                </a:lnTo>
                <a:lnTo>
                  <a:pt x="167" y="312"/>
                </a:lnTo>
                <a:lnTo>
                  <a:pt x="167" y="317"/>
                </a:lnTo>
                <a:lnTo>
                  <a:pt x="167" y="320"/>
                </a:lnTo>
                <a:lnTo>
                  <a:pt x="167" y="324"/>
                </a:lnTo>
                <a:lnTo>
                  <a:pt x="162" y="329"/>
                </a:lnTo>
                <a:lnTo>
                  <a:pt x="162" y="335"/>
                </a:lnTo>
                <a:lnTo>
                  <a:pt x="162" y="340"/>
                </a:lnTo>
                <a:lnTo>
                  <a:pt x="162" y="344"/>
                </a:lnTo>
                <a:lnTo>
                  <a:pt x="162" y="347"/>
                </a:lnTo>
                <a:lnTo>
                  <a:pt x="162" y="556"/>
                </a:lnTo>
                <a:lnTo>
                  <a:pt x="0" y="556"/>
                </a:lnTo>
                <a:lnTo>
                  <a:pt x="0" y="150"/>
                </a:lnTo>
                <a:close/>
                <a:moveTo>
                  <a:pt x="970" y="138"/>
                </a:moveTo>
                <a:lnTo>
                  <a:pt x="975" y="138"/>
                </a:lnTo>
                <a:lnTo>
                  <a:pt x="978" y="138"/>
                </a:lnTo>
                <a:lnTo>
                  <a:pt x="982" y="138"/>
                </a:lnTo>
                <a:lnTo>
                  <a:pt x="986" y="138"/>
                </a:lnTo>
                <a:lnTo>
                  <a:pt x="990" y="138"/>
                </a:lnTo>
                <a:lnTo>
                  <a:pt x="990" y="143"/>
                </a:lnTo>
                <a:lnTo>
                  <a:pt x="993" y="143"/>
                </a:lnTo>
                <a:lnTo>
                  <a:pt x="998" y="143"/>
                </a:lnTo>
                <a:lnTo>
                  <a:pt x="1002" y="143"/>
                </a:lnTo>
                <a:lnTo>
                  <a:pt x="1005" y="143"/>
                </a:lnTo>
                <a:lnTo>
                  <a:pt x="1010" y="143"/>
                </a:lnTo>
                <a:lnTo>
                  <a:pt x="1013" y="143"/>
                </a:lnTo>
                <a:lnTo>
                  <a:pt x="1017" y="143"/>
                </a:lnTo>
                <a:lnTo>
                  <a:pt x="1021" y="143"/>
                </a:lnTo>
                <a:lnTo>
                  <a:pt x="1025" y="146"/>
                </a:lnTo>
                <a:lnTo>
                  <a:pt x="1028" y="146"/>
                </a:lnTo>
                <a:lnTo>
                  <a:pt x="1033" y="146"/>
                </a:lnTo>
                <a:lnTo>
                  <a:pt x="1036" y="146"/>
                </a:lnTo>
                <a:lnTo>
                  <a:pt x="1040" y="146"/>
                </a:lnTo>
                <a:lnTo>
                  <a:pt x="1045" y="146"/>
                </a:lnTo>
                <a:lnTo>
                  <a:pt x="1045" y="150"/>
                </a:lnTo>
                <a:lnTo>
                  <a:pt x="1048" y="150"/>
                </a:lnTo>
                <a:lnTo>
                  <a:pt x="1051" y="150"/>
                </a:lnTo>
                <a:lnTo>
                  <a:pt x="1056" y="150"/>
                </a:lnTo>
                <a:lnTo>
                  <a:pt x="1060" y="150"/>
                </a:lnTo>
                <a:lnTo>
                  <a:pt x="1060" y="154"/>
                </a:lnTo>
                <a:lnTo>
                  <a:pt x="1063" y="154"/>
                </a:lnTo>
                <a:lnTo>
                  <a:pt x="1068" y="154"/>
                </a:lnTo>
                <a:lnTo>
                  <a:pt x="1071" y="154"/>
                </a:lnTo>
                <a:lnTo>
                  <a:pt x="1071" y="158"/>
                </a:lnTo>
                <a:lnTo>
                  <a:pt x="1075" y="158"/>
                </a:lnTo>
                <a:lnTo>
                  <a:pt x="1078" y="158"/>
                </a:lnTo>
                <a:lnTo>
                  <a:pt x="1083" y="161"/>
                </a:lnTo>
                <a:lnTo>
                  <a:pt x="1086" y="161"/>
                </a:lnTo>
                <a:lnTo>
                  <a:pt x="1090" y="161"/>
                </a:lnTo>
                <a:lnTo>
                  <a:pt x="1090" y="166"/>
                </a:lnTo>
                <a:lnTo>
                  <a:pt x="1094" y="166"/>
                </a:lnTo>
                <a:lnTo>
                  <a:pt x="1098" y="170"/>
                </a:lnTo>
                <a:lnTo>
                  <a:pt x="1101" y="170"/>
                </a:lnTo>
                <a:lnTo>
                  <a:pt x="1106" y="173"/>
                </a:lnTo>
                <a:lnTo>
                  <a:pt x="1110" y="173"/>
                </a:lnTo>
                <a:lnTo>
                  <a:pt x="1113" y="178"/>
                </a:lnTo>
                <a:lnTo>
                  <a:pt x="1118" y="178"/>
                </a:lnTo>
                <a:lnTo>
                  <a:pt x="1118" y="181"/>
                </a:lnTo>
                <a:lnTo>
                  <a:pt x="1121" y="181"/>
                </a:lnTo>
                <a:lnTo>
                  <a:pt x="1125" y="185"/>
                </a:lnTo>
                <a:lnTo>
                  <a:pt x="1129" y="185"/>
                </a:lnTo>
                <a:lnTo>
                  <a:pt x="1129" y="189"/>
                </a:lnTo>
                <a:lnTo>
                  <a:pt x="1133" y="189"/>
                </a:lnTo>
                <a:lnTo>
                  <a:pt x="1133" y="193"/>
                </a:lnTo>
                <a:lnTo>
                  <a:pt x="1136" y="193"/>
                </a:lnTo>
                <a:lnTo>
                  <a:pt x="1141" y="196"/>
                </a:lnTo>
                <a:lnTo>
                  <a:pt x="1144" y="201"/>
                </a:lnTo>
                <a:lnTo>
                  <a:pt x="1148" y="204"/>
                </a:lnTo>
                <a:lnTo>
                  <a:pt x="1152" y="208"/>
                </a:lnTo>
                <a:lnTo>
                  <a:pt x="1156" y="212"/>
                </a:lnTo>
                <a:lnTo>
                  <a:pt x="1159" y="216"/>
                </a:lnTo>
                <a:lnTo>
                  <a:pt x="1159" y="219"/>
                </a:lnTo>
                <a:lnTo>
                  <a:pt x="1164" y="219"/>
                </a:lnTo>
                <a:lnTo>
                  <a:pt x="1164" y="224"/>
                </a:lnTo>
                <a:lnTo>
                  <a:pt x="1168" y="228"/>
                </a:lnTo>
                <a:lnTo>
                  <a:pt x="1168" y="231"/>
                </a:lnTo>
                <a:lnTo>
                  <a:pt x="1171" y="231"/>
                </a:lnTo>
                <a:lnTo>
                  <a:pt x="1171" y="236"/>
                </a:lnTo>
                <a:lnTo>
                  <a:pt x="1176" y="239"/>
                </a:lnTo>
                <a:lnTo>
                  <a:pt x="1176" y="243"/>
                </a:lnTo>
                <a:lnTo>
                  <a:pt x="1179" y="243"/>
                </a:lnTo>
                <a:lnTo>
                  <a:pt x="1179" y="247"/>
                </a:lnTo>
                <a:lnTo>
                  <a:pt x="1179" y="251"/>
                </a:lnTo>
                <a:lnTo>
                  <a:pt x="1183" y="251"/>
                </a:lnTo>
                <a:lnTo>
                  <a:pt x="1183" y="254"/>
                </a:lnTo>
                <a:lnTo>
                  <a:pt x="1183" y="259"/>
                </a:lnTo>
                <a:lnTo>
                  <a:pt x="1187" y="262"/>
                </a:lnTo>
                <a:lnTo>
                  <a:pt x="1187" y="266"/>
                </a:lnTo>
                <a:lnTo>
                  <a:pt x="1187" y="270"/>
                </a:lnTo>
                <a:lnTo>
                  <a:pt x="1191" y="270"/>
                </a:lnTo>
                <a:lnTo>
                  <a:pt x="1191" y="274"/>
                </a:lnTo>
                <a:lnTo>
                  <a:pt x="1191" y="277"/>
                </a:lnTo>
                <a:lnTo>
                  <a:pt x="1191" y="282"/>
                </a:lnTo>
                <a:lnTo>
                  <a:pt x="1194" y="282"/>
                </a:lnTo>
                <a:lnTo>
                  <a:pt x="1194" y="286"/>
                </a:lnTo>
                <a:lnTo>
                  <a:pt x="1194" y="289"/>
                </a:lnTo>
                <a:lnTo>
                  <a:pt x="1194" y="294"/>
                </a:lnTo>
                <a:lnTo>
                  <a:pt x="1194" y="297"/>
                </a:lnTo>
                <a:lnTo>
                  <a:pt x="1199" y="301"/>
                </a:lnTo>
                <a:lnTo>
                  <a:pt x="1199" y="305"/>
                </a:lnTo>
                <a:lnTo>
                  <a:pt x="1199" y="309"/>
                </a:lnTo>
                <a:lnTo>
                  <a:pt x="1199" y="312"/>
                </a:lnTo>
                <a:lnTo>
                  <a:pt x="1199" y="317"/>
                </a:lnTo>
                <a:lnTo>
                  <a:pt x="1199" y="320"/>
                </a:lnTo>
                <a:lnTo>
                  <a:pt x="1199" y="324"/>
                </a:lnTo>
                <a:lnTo>
                  <a:pt x="1199" y="329"/>
                </a:lnTo>
                <a:lnTo>
                  <a:pt x="1202" y="332"/>
                </a:lnTo>
                <a:lnTo>
                  <a:pt x="1202" y="335"/>
                </a:lnTo>
                <a:lnTo>
                  <a:pt x="1202" y="340"/>
                </a:lnTo>
                <a:lnTo>
                  <a:pt x="1202" y="344"/>
                </a:lnTo>
                <a:lnTo>
                  <a:pt x="1202" y="347"/>
                </a:lnTo>
                <a:lnTo>
                  <a:pt x="1202" y="352"/>
                </a:lnTo>
                <a:lnTo>
                  <a:pt x="1202" y="359"/>
                </a:lnTo>
                <a:lnTo>
                  <a:pt x="1202" y="363"/>
                </a:lnTo>
                <a:lnTo>
                  <a:pt x="1202" y="367"/>
                </a:lnTo>
                <a:lnTo>
                  <a:pt x="1199" y="370"/>
                </a:lnTo>
                <a:lnTo>
                  <a:pt x="1199" y="375"/>
                </a:lnTo>
                <a:lnTo>
                  <a:pt x="1199" y="378"/>
                </a:lnTo>
                <a:lnTo>
                  <a:pt x="1199" y="387"/>
                </a:lnTo>
                <a:lnTo>
                  <a:pt x="1199" y="390"/>
                </a:lnTo>
                <a:lnTo>
                  <a:pt x="1199" y="393"/>
                </a:lnTo>
                <a:lnTo>
                  <a:pt x="1199" y="398"/>
                </a:lnTo>
                <a:lnTo>
                  <a:pt x="1199" y="402"/>
                </a:lnTo>
                <a:lnTo>
                  <a:pt x="1194" y="405"/>
                </a:lnTo>
                <a:lnTo>
                  <a:pt x="1194" y="410"/>
                </a:lnTo>
                <a:lnTo>
                  <a:pt x="1194" y="413"/>
                </a:lnTo>
                <a:lnTo>
                  <a:pt x="1194" y="417"/>
                </a:lnTo>
                <a:lnTo>
                  <a:pt x="1191" y="421"/>
                </a:lnTo>
                <a:lnTo>
                  <a:pt x="1191" y="425"/>
                </a:lnTo>
                <a:lnTo>
                  <a:pt x="1191" y="428"/>
                </a:lnTo>
                <a:lnTo>
                  <a:pt x="1187" y="433"/>
                </a:lnTo>
                <a:lnTo>
                  <a:pt x="1187" y="436"/>
                </a:lnTo>
                <a:lnTo>
                  <a:pt x="1187" y="440"/>
                </a:lnTo>
                <a:lnTo>
                  <a:pt x="1183" y="445"/>
                </a:lnTo>
                <a:lnTo>
                  <a:pt x="1183" y="448"/>
                </a:lnTo>
                <a:lnTo>
                  <a:pt x="1183" y="451"/>
                </a:lnTo>
                <a:lnTo>
                  <a:pt x="1179" y="455"/>
                </a:lnTo>
                <a:lnTo>
                  <a:pt x="1179" y="460"/>
                </a:lnTo>
                <a:lnTo>
                  <a:pt x="1176" y="460"/>
                </a:lnTo>
                <a:lnTo>
                  <a:pt x="1176" y="463"/>
                </a:lnTo>
                <a:lnTo>
                  <a:pt x="1171" y="467"/>
                </a:lnTo>
                <a:lnTo>
                  <a:pt x="1171" y="471"/>
                </a:lnTo>
                <a:lnTo>
                  <a:pt x="1168" y="475"/>
                </a:lnTo>
                <a:lnTo>
                  <a:pt x="1164" y="478"/>
                </a:lnTo>
                <a:lnTo>
                  <a:pt x="1164" y="483"/>
                </a:lnTo>
                <a:lnTo>
                  <a:pt x="1159" y="486"/>
                </a:lnTo>
                <a:lnTo>
                  <a:pt x="1159" y="490"/>
                </a:lnTo>
                <a:lnTo>
                  <a:pt x="1156" y="490"/>
                </a:lnTo>
                <a:lnTo>
                  <a:pt x="1152" y="494"/>
                </a:lnTo>
                <a:lnTo>
                  <a:pt x="1152" y="498"/>
                </a:lnTo>
                <a:lnTo>
                  <a:pt x="1148" y="498"/>
                </a:lnTo>
                <a:lnTo>
                  <a:pt x="1148" y="501"/>
                </a:lnTo>
                <a:lnTo>
                  <a:pt x="1144" y="506"/>
                </a:lnTo>
                <a:lnTo>
                  <a:pt x="1141" y="506"/>
                </a:lnTo>
                <a:lnTo>
                  <a:pt x="1141" y="510"/>
                </a:lnTo>
                <a:lnTo>
                  <a:pt x="1136" y="513"/>
                </a:lnTo>
                <a:lnTo>
                  <a:pt x="1133" y="513"/>
                </a:lnTo>
                <a:lnTo>
                  <a:pt x="1133" y="518"/>
                </a:lnTo>
                <a:lnTo>
                  <a:pt x="1129" y="518"/>
                </a:lnTo>
                <a:lnTo>
                  <a:pt x="1125" y="521"/>
                </a:lnTo>
                <a:lnTo>
                  <a:pt x="1121" y="525"/>
                </a:lnTo>
                <a:lnTo>
                  <a:pt x="1118" y="525"/>
                </a:lnTo>
                <a:lnTo>
                  <a:pt x="1113" y="529"/>
                </a:lnTo>
                <a:lnTo>
                  <a:pt x="1110" y="533"/>
                </a:lnTo>
                <a:lnTo>
                  <a:pt x="1106" y="533"/>
                </a:lnTo>
                <a:lnTo>
                  <a:pt x="1101" y="536"/>
                </a:lnTo>
                <a:lnTo>
                  <a:pt x="1098" y="541"/>
                </a:lnTo>
                <a:lnTo>
                  <a:pt x="1094" y="541"/>
                </a:lnTo>
                <a:lnTo>
                  <a:pt x="1090" y="541"/>
                </a:lnTo>
                <a:lnTo>
                  <a:pt x="1086" y="544"/>
                </a:lnTo>
                <a:lnTo>
                  <a:pt x="1083" y="548"/>
                </a:lnTo>
                <a:lnTo>
                  <a:pt x="1078" y="548"/>
                </a:lnTo>
                <a:lnTo>
                  <a:pt x="1075" y="548"/>
                </a:lnTo>
                <a:lnTo>
                  <a:pt x="1071" y="552"/>
                </a:lnTo>
                <a:lnTo>
                  <a:pt x="1068" y="552"/>
                </a:lnTo>
                <a:lnTo>
                  <a:pt x="1063" y="552"/>
                </a:lnTo>
                <a:lnTo>
                  <a:pt x="1060" y="556"/>
                </a:lnTo>
                <a:lnTo>
                  <a:pt x="1056" y="556"/>
                </a:lnTo>
                <a:lnTo>
                  <a:pt x="1051" y="556"/>
                </a:lnTo>
                <a:lnTo>
                  <a:pt x="1048" y="559"/>
                </a:lnTo>
                <a:lnTo>
                  <a:pt x="1045" y="559"/>
                </a:lnTo>
                <a:lnTo>
                  <a:pt x="1040" y="559"/>
                </a:lnTo>
                <a:lnTo>
                  <a:pt x="1036" y="559"/>
                </a:lnTo>
                <a:lnTo>
                  <a:pt x="1033" y="564"/>
                </a:lnTo>
                <a:lnTo>
                  <a:pt x="1028" y="564"/>
                </a:lnTo>
                <a:lnTo>
                  <a:pt x="1025" y="564"/>
                </a:lnTo>
                <a:lnTo>
                  <a:pt x="1021" y="564"/>
                </a:lnTo>
                <a:lnTo>
                  <a:pt x="1017" y="564"/>
                </a:lnTo>
                <a:lnTo>
                  <a:pt x="1013" y="564"/>
                </a:lnTo>
                <a:lnTo>
                  <a:pt x="1010" y="568"/>
                </a:lnTo>
                <a:lnTo>
                  <a:pt x="1005" y="568"/>
                </a:lnTo>
                <a:lnTo>
                  <a:pt x="1002" y="568"/>
                </a:lnTo>
                <a:lnTo>
                  <a:pt x="998" y="568"/>
                </a:lnTo>
                <a:lnTo>
                  <a:pt x="993" y="568"/>
                </a:lnTo>
                <a:lnTo>
                  <a:pt x="990" y="568"/>
                </a:lnTo>
                <a:lnTo>
                  <a:pt x="986" y="568"/>
                </a:lnTo>
                <a:lnTo>
                  <a:pt x="982" y="568"/>
                </a:lnTo>
                <a:lnTo>
                  <a:pt x="978" y="568"/>
                </a:lnTo>
                <a:lnTo>
                  <a:pt x="975" y="568"/>
                </a:lnTo>
                <a:lnTo>
                  <a:pt x="970" y="568"/>
                </a:lnTo>
                <a:lnTo>
                  <a:pt x="967" y="568"/>
                </a:lnTo>
                <a:lnTo>
                  <a:pt x="963" y="568"/>
                </a:lnTo>
                <a:lnTo>
                  <a:pt x="959" y="568"/>
                </a:lnTo>
                <a:lnTo>
                  <a:pt x="955" y="568"/>
                </a:lnTo>
                <a:lnTo>
                  <a:pt x="952" y="568"/>
                </a:lnTo>
                <a:lnTo>
                  <a:pt x="947" y="568"/>
                </a:lnTo>
                <a:lnTo>
                  <a:pt x="944" y="568"/>
                </a:lnTo>
                <a:lnTo>
                  <a:pt x="940" y="568"/>
                </a:lnTo>
                <a:lnTo>
                  <a:pt x="935" y="568"/>
                </a:lnTo>
                <a:lnTo>
                  <a:pt x="932" y="568"/>
                </a:lnTo>
                <a:lnTo>
                  <a:pt x="928" y="564"/>
                </a:lnTo>
                <a:lnTo>
                  <a:pt x="924" y="564"/>
                </a:lnTo>
                <a:lnTo>
                  <a:pt x="920" y="564"/>
                </a:lnTo>
                <a:lnTo>
                  <a:pt x="917" y="564"/>
                </a:lnTo>
                <a:lnTo>
                  <a:pt x="912" y="564"/>
                </a:lnTo>
                <a:lnTo>
                  <a:pt x="909" y="564"/>
                </a:lnTo>
                <a:lnTo>
                  <a:pt x="905" y="559"/>
                </a:lnTo>
                <a:lnTo>
                  <a:pt x="901" y="559"/>
                </a:lnTo>
                <a:lnTo>
                  <a:pt x="897" y="559"/>
                </a:lnTo>
                <a:lnTo>
                  <a:pt x="894" y="559"/>
                </a:lnTo>
                <a:lnTo>
                  <a:pt x="889" y="556"/>
                </a:lnTo>
                <a:lnTo>
                  <a:pt x="885" y="556"/>
                </a:lnTo>
                <a:lnTo>
                  <a:pt x="882" y="556"/>
                </a:lnTo>
                <a:lnTo>
                  <a:pt x="877" y="552"/>
                </a:lnTo>
                <a:lnTo>
                  <a:pt x="874" y="552"/>
                </a:lnTo>
                <a:lnTo>
                  <a:pt x="870" y="552"/>
                </a:lnTo>
                <a:lnTo>
                  <a:pt x="866" y="548"/>
                </a:lnTo>
                <a:lnTo>
                  <a:pt x="862" y="548"/>
                </a:lnTo>
                <a:lnTo>
                  <a:pt x="859" y="548"/>
                </a:lnTo>
                <a:lnTo>
                  <a:pt x="859" y="544"/>
                </a:lnTo>
                <a:lnTo>
                  <a:pt x="854" y="544"/>
                </a:lnTo>
                <a:lnTo>
                  <a:pt x="851" y="541"/>
                </a:lnTo>
                <a:lnTo>
                  <a:pt x="847" y="541"/>
                </a:lnTo>
                <a:lnTo>
                  <a:pt x="843" y="541"/>
                </a:lnTo>
                <a:lnTo>
                  <a:pt x="839" y="536"/>
                </a:lnTo>
                <a:lnTo>
                  <a:pt x="836" y="536"/>
                </a:lnTo>
                <a:lnTo>
                  <a:pt x="836" y="533"/>
                </a:lnTo>
                <a:lnTo>
                  <a:pt x="831" y="533"/>
                </a:lnTo>
                <a:lnTo>
                  <a:pt x="831" y="529"/>
                </a:lnTo>
                <a:lnTo>
                  <a:pt x="827" y="529"/>
                </a:lnTo>
                <a:lnTo>
                  <a:pt x="824" y="529"/>
                </a:lnTo>
                <a:lnTo>
                  <a:pt x="824" y="525"/>
                </a:lnTo>
                <a:lnTo>
                  <a:pt x="819" y="525"/>
                </a:lnTo>
                <a:lnTo>
                  <a:pt x="816" y="521"/>
                </a:lnTo>
                <a:lnTo>
                  <a:pt x="812" y="518"/>
                </a:lnTo>
                <a:lnTo>
                  <a:pt x="808" y="518"/>
                </a:lnTo>
                <a:lnTo>
                  <a:pt x="808" y="513"/>
                </a:lnTo>
                <a:lnTo>
                  <a:pt x="804" y="513"/>
                </a:lnTo>
                <a:lnTo>
                  <a:pt x="804" y="510"/>
                </a:lnTo>
                <a:lnTo>
                  <a:pt x="801" y="510"/>
                </a:lnTo>
                <a:lnTo>
                  <a:pt x="801" y="506"/>
                </a:lnTo>
                <a:lnTo>
                  <a:pt x="796" y="506"/>
                </a:lnTo>
                <a:lnTo>
                  <a:pt x="796" y="501"/>
                </a:lnTo>
                <a:lnTo>
                  <a:pt x="793" y="501"/>
                </a:lnTo>
                <a:lnTo>
                  <a:pt x="793" y="498"/>
                </a:lnTo>
                <a:lnTo>
                  <a:pt x="789" y="498"/>
                </a:lnTo>
                <a:lnTo>
                  <a:pt x="789" y="494"/>
                </a:lnTo>
                <a:lnTo>
                  <a:pt x="784" y="494"/>
                </a:lnTo>
                <a:lnTo>
                  <a:pt x="784" y="490"/>
                </a:lnTo>
                <a:lnTo>
                  <a:pt x="781" y="486"/>
                </a:lnTo>
                <a:lnTo>
                  <a:pt x="778" y="483"/>
                </a:lnTo>
                <a:lnTo>
                  <a:pt x="778" y="478"/>
                </a:lnTo>
                <a:lnTo>
                  <a:pt x="773" y="478"/>
                </a:lnTo>
                <a:lnTo>
                  <a:pt x="773" y="475"/>
                </a:lnTo>
                <a:lnTo>
                  <a:pt x="769" y="471"/>
                </a:lnTo>
                <a:lnTo>
                  <a:pt x="769" y="467"/>
                </a:lnTo>
                <a:lnTo>
                  <a:pt x="766" y="467"/>
                </a:lnTo>
                <a:lnTo>
                  <a:pt x="766" y="463"/>
                </a:lnTo>
                <a:lnTo>
                  <a:pt x="766" y="460"/>
                </a:lnTo>
                <a:lnTo>
                  <a:pt x="761" y="460"/>
                </a:lnTo>
                <a:lnTo>
                  <a:pt x="761" y="455"/>
                </a:lnTo>
                <a:lnTo>
                  <a:pt x="761" y="451"/>
                </a:lnTo>
                <a:lnTo>
                  <a:pt x="758" y="451"/>
                </a:lnTo>
                <a:lnTo>
                  <a:pt x="758" y="448"/>
                </a:lnTo>
                <a:lnTo>
                  <a:pt x="758" y="445"/>
                </a:lnTo>
                <a:lnTo>
                  <a:pt x="754" y="440"/>
                </a:lnTo>
                <a:lnTo>
                  <a:pt x="754" y="436"/>
                </a:lnTo>
                <a:lnTo>
                  <a:pt x="754" y="433"/>
                </a:lnTo>
                <a:lnTo>
                  <a:pt x="750" y="428"/>
                </a:lnTo>
                <a:lnTo>
                  <a:pt x="750" y="425"/>
                </a:lnTo>
                <a:lnTo>
                  <a:pt x="750" y="421"/>
                </a:lnTo>
                <a:lnTo>
                  <a:pt x="746" y="421"/>
                </a:lnTo>
                <a:lnTo>
                  <a:pt x="746" y="417"/>
                </a:lnTo>
                <a:lnTo>
                  <a:pt x="746" y="413"/>
                </a:lnTo>
                <a:lnTo>
                  <a:pt x="746" y="410"/>
                </a:lnTo>
                <a:lnTo>
                  <a:pt x="746" y="405"/>
                </a:lnTo>
                <a:lnTo>
                  <a:pt x="746" y="402"/>
                </a:lnTo>
                <a:lnTo>
                  <a:pt x="743" y="398"/>
                </a:lnTo>
                <a:lnTo>
                  <a:pt x="743" y="393"/>
                </a:lnTo>
                <a:lnTo>
                  <a:pt x="743" y="390"/>
                </a:lnTo>
                <a:lnTo>
                  <a:pt x="743" y="387"/>
                </a:lnTo>
                <a:lnTo>
                  <a:pt x="743" y="382"/>
                </a:lnTo>
                <a:lnTo>
                  <a:pt x="743" y="378"/>
                </a:lnTo>
                <a:lnTo>
                  <a:pt x="743" y="375"/>
                </a:lnTo>
                <a:lnTo>
                  <a:pt x="743" y="370"/>
                </a:lnTo>
                <a:lnTo>
                  <a:pt x="743" y="367"/>
                </a:lnTo>
                <a:lnTo>
                  <a:pt x="743" y="363"/>
                </a:lnTo>
                <a:lnTo>
                  <a:pt x="743" y="359"/>
                </a:lnTo>
                <a:lnTo>
                  <a:pt x="743" y="355"/>
                </a:lnTo>
                <a:lnTo>
                  <a:pt x="743" y="352"/>
                </a:lnTo>
                <a:lnTo>
                  <a:pt x="743" y="347"/>
                </a:lnTo>
                <a:lnTo>
                  <a:pt x="743" y="344"/>
                </a:lnTo>
                <a:lnTo>
                  <a:pt x="743" y="340"/>
                </a:lnTo>
                <a:lnTo>
                  <a:pt x="743" y="335"/>
                </a:lnTo>
                <a:lnTo>
                  <a:pt x="743" y="332"/>
                </a:lnTo>
                <a:lnTo>
                  <a:pt x="743" y="329"/>
                </a:lnTo>
                <a:lnTo>
                  <a:pt x="743" y="320"/>
                </a:lnTo>
                <a:lnTo>
                  <a:pt x="743" y="317"/>
                </a:lnTo>
                <a:lnTo>
                  <a:pt x="743" y="312"/>
                </a:lnTo>
                <a:lnTo>
                  <a:pt x="746" y="309"/>
                </a:lnTo>
                <a:lnTo>
                  <a:pt x="746" y="305"/>
                </a:lnTo>
                <a:lnTo>
                  <a:pt x="746" y="301"/>
                </a:lnTo>
                <a:lnTo>
                  <a:pt x="746" y="297"/>
                </a:lnTo>
                <a:lnTo>
                  <a:pt x="746" y="294"/>
                </a:lnTo>
                <a:lnTo>
                  <a:pt x="750" y="289"/>
                </a:lnTo>
                <a:lnTo>
                  <a:pt x="750" y="286"/>
                </a:lnTo>
                <a:lnTo>
                  <a:pt x="750" y="282"/>
                </a:lnTo>
                <a:lnTo>
                  <a:pt x="750" y="277"/>
                </a:lnTo>
                <a:lnTo>
                  <a:pt x="754" y="274"/>
                </a:lnTo>
                <a:lnTo>
                  <a:pt x="754" y="270"/>
                </a:lnTo>
                <a:lnTo>
                  <a:pt x="754" y="266"/>
                </a:lnTo>
                <a:lnTo>
                  <a:pt x="758" y="266"/>
                </a:lnTo>
                <a:lnTo>
                  <a:pt x="758" y="262"/>
                </a:lnTo>
                <a:lnTo>
                  <a:pt x="761" y="259"/>
                </a:lnTo>
                <a:lnTo>
                  <a:pt x="761" y="254"/>
                </a:lnTo>
                <a:lnTo>
                  <a:pt x="761" y="251"/>
                </a:lnTo>
                <a:lnTo>
                  <a:pt x="766" y="247"/>
                </a:lnTo>
                <a:lnTo>
                  <a:pt x="766" y="243"/>
                </a:lnTo>
                <a:lnTo>
                  <a:pt x="769" y="243"/>
                </a:lnTo>
                <a:lnTo>
                  <a:pt x="769" y="239"/>
                </a:lnTo>
                <a:lnTo>
                  <a:pt x="773" y="236"/>
                </a:lnTo>
                <a:lnTo>
                  <a:pt x="773" y="231"/>
                </a:lnTo>
                <a:lnTo>
                  <a:pt x="778" y="228"/>
                </a:lnTo>
                <a:lnTo>
                  <a:pt x="781" y="224"/>
                </a:lnTo>
                <a:lnTo>
                  <a:pt x="781" y="219"/>
                </a:lnTo>
                <a:lnTo>
                  <a:pt x="784" y="216"/>
                </a:lnTo>
                <a:lnTo>
                  <a:pt x="789" y="212"/>
                </a:lnTo>
                <a:lnTo>
                  <a:pt x="793" y="208"/>
                </a:lnTo>
                <a:lnTo>
                  <a:pt x="796" y="204"/>
                </a:lnTo>
                <a:lnTo>
                  <a:pt x="796" y="201"/>
                </a:lnTo>
                <a:lnTo>
                  <a:pt x="801" y="201"/>
                </a:lnTo>
                <a:lnTo>
                  <a:pt x="804" y="196"/>
                </a:lnTo>
                <a:lnTo>
                  <a:pt x="808" y="193"/>
                </a:lnTo>
                <a:lnTo>
                  <a:pt x="812" y="189"/>
                </a:lnTo>
                <a:lnTo>
                  <a:pt x="816" y="185"/>
                </a:lnTo>
                <a:lnTo>
                  <a:pt x="819" y="185"/>
                </a:lnTo>
                <a:lnTo>
                  <a:pt x="824" y="181"/>
                </a:lnTo>
                <a:lnTo>
                  <a:pt x="827" y="178"/>
                </a:lnTo>
                <a:lnTo>
                  <a:pt x="831" y="178"/>
                </a:lnTo>
                <a:lnTo>
                  <a:pt x="836" y="173"/>
                </a:lnTo>
                <a:lnTo>
                  <a:pt x="839" y="170"/>
                </a:lnTo>
                <a:lnTo>
                  <a:pt x="843" y="170"/>
                </a:lnTo>
                <a:lnTo>
                  <a:pt x="847" y="166"/>
                </a:lnTo>
                <a:lnTo>
                  <a:pt x="851" y="166"/>
                </a:lnTo>
                <a:lnTo>
                  <a:pt x="854" y="161"/>
                </a:lnTo>
                <a:lnTo>
                  <a:pt x="859" y="161"/>
                </a:lnTo>
                <a:lnTo>
                  <a:pt x="862" y="161"/>
                </a:lnTo>
                <a:lnTo>
                  <a:pt x="866" y="158"/>
                </a:lnTo>
                <a:lnTo>
                  <a:pt x="870" y="158"/>
                </a:lnTo>
                <a:lnTo>
                  <a:pt x="874" y="154"/>
                </a:lnTo>
                <a:lnTo>
                  <a:pt x="877" y="154"/>
                </a:lnTo>
                <a:lnTo>
                  <a:pt x="882" y="154"/>
                </a:lnTo>
                <a:lnTo>
                  <a:pt x="885" y="150"/>
                </a:lnTo>
                <a:lnTo>
                  <a:pt x="889" y="150"/>
                </a:lnTo>
                <a:lnTo>
                  <a:pt x="894" y="150"/>
                </a:lnTo>
                <a:lnTo>
                  <a:pt x="897" y="150"/>
                </a:lnTo>
                <a:lnTo>
                  <a:pt x="901" y="146"/>
                </a:lnTo>
                <a:lnTo>
                  <a:pt x="905" y="146"/>
                </a:lnTo>
                <a:lnTo>
                  <a:pt x="909" y="146"/>
                </a:lnTo>
                <a:lnTo>
                  <a:pt x="912" y="146"/>
                </a:lnTo>
                <a:lnTo>
                  <a:pt x="917" y="143"/>
                </a:lnTo>
                <a:lnTo>
                  <a:pt x="920" y="143"/>
                </a:lnTo>
                <a:lnTo>
                  <a:pt x="924" y="143"/>
                </a:lnTo>
                <a:lnTo>
                  <a:pt x="928" y="143"/>
                </a:lnTo>
                <a:lnTo>
                  <a:pt x="932" y="143"/>
                </a:lnTo>
                <a:lnTo>
                  <a:pt x="935" y="143"/>
                </a:lnTo>
                <a:lnTo>
                  <a:pt x="940" y="143"/>
                </a:lnTo>
                <a:lnTo>
                  <a:pt x="944" y="143"/>
                </a:lnTo>
                <a:lnTo>
                  <a:pt x="947" y="143"/>
                </a:lnTo>
                <a:lnTo>
                  <a:pt x="952" y="138"/>
                </a:lnTo>
                <a:lnTo>
                  <a:pt x="955" y="138"/>
                </a:lnTo>
                <a:lnTo>
                  <a:pt x="959" y="138"/>
                </a:lnTo>
                <a:lnTo>
                  <a:pt x="963" y="138"/>
                </a:lnTo>
                <a:lnTo>
                  <a:pt x="967" y="138"/>
                </a:lnTo>
                <a:lnTo>
                  <a:pt x="970" y="138"/>
                </a:lnTo>
                <a:close/>
                <a:moveTo>
                  <a:pt x="975" y="247"/>
                </a:moveTo>
                <a:lnTo>
                  <a:pt x="970" y="247"/>
                </a:lnTo>
                <a:lnTo>
                  <a:pt x="967" y="247"/>
                </a:lnTo>
                <a:lnTo>
                  <a:pt x="963" y="247"/>
                </a:lnTo>
                <a:lnTo>
                  <a:pt x="959" y="247"/>
                </a:lnTo>
                <a:lnTo>
                  <a:pt x="959" y="251"/>
                </a:lnTo>
                <a:lnTo>
                  <a:pt x="955" y="251"/>
                </a:lnTo>
                <a:lnTo>
                  <a:pt x="952" y="251"/>
                </a:lnTo>
                <a:lnTo>
                  <a:pt x="947" y="251"/>
                </a:lnTo>
                <a:lnTo>
                  <a:pt x="947" y="254"/>
                </a:lnTo>
                <a:lnTo>
                  <a:pt x="944" y="254"/>
                </a:lnTo>
                <a:lnTo>
                  <a:pt x="940" y="254"/>
                </a:lnTo>
                <a:lnTo>
                  <a:pt x="940" y="259"/>
                </a:lnTo>
                <a:lnTo>
                  <a:pt x="935" y="259"/>
                </a:lnTo>
                <a:lnTo>
                  <a:pt x="932" y="262"/>
                </a:lnTo>
                <a:lnTo>
                  <a:pt x="928" y="262"/>
                </a:lnTo>
                <a:lnTo>
                  <a:pt x="928" y="266"/>
                </a:lnTo>
                <a:lnTo>
                  <a:pt x="924" y="270"/>
                </a:lnTo>
                <a:lnTo>
                  <a:pt x="920" y="274"/>
                </a:lnTo>
                <a:lnTo>
                  <a:pt x="920" y="277"/>
                </a:lnTo>
                <a:lnTo>
                  <a:pt x="917" y="282"/>
                </a:lnTo>
                <a:lnTo>
                  <a:pt x="917" y="286"/>
                </a:lnTo>
                <a:lnTo>
                  <a:pt x="912" y="289"/>
                </a:lnTo>
                <a:lnTo>
                  <a:pt x="912" y="294"/>
                </a:lnTo>
                <a:lnTo>
                  <a:pt x="912" y="297"/>
                </a:lnTo>
                <a:lnTo>
                  <a:pt x="909" y="297"/>
                </a:lnTo>
                <a:lnTo>
                  <a:pt x="909" y="301"/>
                </a:lnTo>
                <a:lnTo>
                  <a:pt x="909" y="305"/>
                </a:lnTo>
                <a:lnTo>
                  <a:pt x="909" y="309"/>
                </a:lnTo>
                <a:lnTo>
                  <a:pt x="905" y="312"/>
                </a:lnTo>
                <a:lnTo>
                  <a:pt x="905" y="317"/>
                </a:lnTo>
                <a:lnTo>
                  <a:pt x="905" y="320"/>
                </a:lnTo>
                <a:lnTo>
                  <a:pt x="905" y="324"/>
                </a:lnTo>
                <a:lnTo>
                  <a:pt x="905" y="329"/>
                </a:lnTo>
                <a:lnTo>
                  <a:pt x="905" y="332"/>
                </a:lnTo>
                <a:lnTo>
                  <a:pt x="901" y="335"/>
                </a:lnTo>
                <a:lnTo>
                  <a:pt x="901" y="340"/>
                </a:lnTo>
                <a:lnTo>
                  <a:pt x="901" y="344"/>
                </a:lnTo>
                <a:lnTo>
                  <a:pt x="901" y="347"/>
                </a:lnTo>
                <a:lnTo>
                  <a:pt x="901" y="352"/>
                </a:lnTo>
                <a:lnTo>
                  <a:pt x="901" y="355"/>
                </a:lnTo>
                <a:lnTo>
                  <a:pt x="901" y="359"/>
                </a:lnTo>
                <a:lnTo>
                  <a:pt x="901" y="363"/>
                </a:lnTo>
                <a:lnTo>
                  <a:pt x="901" y="367"/>
                </a:lnTo>
                <a:lnTo>
                  <a:pt x="905" y="370"/>
                </a:lnTo>
                <a:lnTo>
                  <a:pt x="905" y="375"/>
                </a:lnTo>
                <a:lnTo>
                  <a:pt x="905" y="378"/>
                </a:lnTo>
                <a:lnTo>
                  <a:pt x="905" y="382"/>
                </a:lnTo>
                <a:lnTo>
                  <a:pt x="905" y="387"/>
                </a:lnTo>
                <a:lnTo>
                  <a:pt x="905" y="390"/>
                </a:lnTo>
                <a:lnTo>
                  <a:pt x="905" y="393"/>
                </a:lnTo>
                <a:lnTo>
                  <a:pt x="909" y="398"/>
                </a:lnTo>
                <a:lnTo>
                  <a:pt x="909" y="402"/>
                </a:lnTo>
                <a:lnTo>
                  <a:pt x="909" y="405"/>
                </a:lnTo>
                <a:lnTo>
                  <a:pt x="909" y="410"/>
                </a:lnTo>
                <a:lnTo>
                  <a:pt x="912" y="410"/>
                </a:lnTo>
                <a:lnTo>
                  <a:pt x="912" y="413"/>
                </a:lnTo>
                <a:lnTo>
                  <a:pt x="912" y="417"/>
                </a:lnTo>
                <a:lnTo>
                  <a:pt x="912" y="421"/>
                </a:lnTo>
                <a:lnTo>
                  <a:pt x="917" y="421"/>
                </a:lnTo>
                <a:lnTo>
                  <a:pt x="917" y="425"/>
                </a:lnTo>
                <a:lnTo>
                  <a:pt x="917" y="428"/>
                </a:lnTo>
                <a:lnTo>
                  <a:pt x="920" y="428"/>
                </a:lnTo>
                <a:lnTo>
                  <a:pt x="920" y="433"/>
                </a:lnTo>
                <a:lnTo>
                  <a:pt x="920" y="436"/>
                </a:lnTo>
                <a:lnTo>
                  <a:pt x="924" y="436"/>
                </a:lnTo>
                <a:lnTo>
                  <a:pt x="924" y="440"/>
                </a:lnTo>
                <a:lnTo>
                  <a:pt x="928" y="440"/>
                </a:lnTo>
                <a:lnTo>
                  <a:pt x="928" y="445"/>
                </a:lnTo>
                <a:lnTo>
                  <a:pt x="932" y="448"/>
                </a:lnTo>
                <a:lnTo>
                  <a:pt x="935" y="448"/>
                </a:lnTo>
                <a:lnTo>
                  <a:pt x="935" y="451"/>
                </a:lnTo>
                <a:lnTo>
                  <a:pt x="940" y="451"/>
                </a:lnTo>
                <a:lnTo>
                  <a:pt x="944" y="451"/>
                </a:lnTo>
                <a:lnTo>
                  <a:pt x="944" y="455"/>
                </a:lnTo>
                <a:lnTo>
                  <a:pt x="947" y="455"/>
                </a:lnTo>
                <a:lnTo>
                  <a:pt x="952" y="455"/>
                </a:lnTo>
                <a:lnTo>
                  <a:pt x="952" y="460"/>
                </a:lnTo>
                <a:lnTo>
                  <a:pt x="955" y="460"/>
                </a:lnTo>
                <a:lnTo>
                  <a:pt x="959" y="460"/>
                </a:lnTo>
                <a:lnTo>
                  <a:pt x="963" y="460"/>
                </a:lnTo>
                <a:lnTo>
                  <a:pt x="967" y="460"/>
                </a:lnTo>
                <a:lnTo>
                  <a:pt x="970" y="460"/>
                </a:lnTo>
                <a:lnTo>
                  <a:pt x="975" y="460"/>
                </a:lnTo>
                <a:lnTo>
                  <a:pt x="978" y="460"/>
                </a:lnTo>
                <a:lnTo>
                  <a:pt x="982" y="460"/>
                </a:lnTo>
                <a:lnTo>
                  <a:pt x="986" y="460"/>
                </a:lnTo>
                <a:lnTo>
                  <a:pt x="990" y="455"/>
                </a:lnTo>
                <a:lnTo>
                  <a:pt x="993" y="455"/>
                </a:lnTo>
                <a:lnTo>
                  <a:pt x="998" y="455"/>
                </a:lnTo>
                <a:lnTo>
                  <a:pt x="1002" y="451"/>
                </a:lnTo>
                <a:lnTo>
                  <a:pt x="1005" y="451"/>
                </a:lnTo>
                <a:lnTo>
                  <a:pt x="1010" y="448"/>
                </a:lnTo>
                <a:lnTo>
                  <a:pt x="1013" y="445"/>
                </a:lnTo>
                <a:lnTo>
                  <a:pt x="1017" y="440"/>
                </a:lnTo>
                <a:lnTo>
                  <a:pt x="1021" y="440"/>
                </a:lnTo>
                <a:lnTo>
                  <a:pt x="1021" y="436"/>
                </a:lnTo>
                <a:lnTo>
                  <a:pt x="1025" y="433"/>
                </a:lnTo>
                <a:lnTo>
                  <a:pt x="1025" y="428"/>
                </a:lnTo>
                <a:lnTo>
                  <a:pt x="1028" y="425"/>
                </a:lnTo>
                <a:lnTo>
                  <a:pt x="1028" y="421"/>
                </a:lnTo>
                <a:lnTo>
                  <a:pt x="1033" y="417"/>
                </a:lnTo>
                <a:lnTo>
                  <a:pt x="1033" y="413"/>
                </a:lnTo>
                <a:lnTo>
                  <a:pt x="1036" y="410"/>
                </a:lnTo>
                <a:lnTo>
                  <a:pt x="1036" y="402"/>
                </a:lnTo>
                <a:lnTo>
                  <a:pt x="1036" y="398"/>
                </a:lnTo>
                <a:lnTo>
                  <a:pt x="1036" y="393"/>
                </a:lnTo>
                <a:lnTo>
                  <a:pt x="1040" y="387"/>
                </a:lnTo>
                <a:lnTo>
                  <a:pt x="1040" y="382"/>
                </a:lnTo>
                <a:lnTo>
                  <a:pt x="1040" y="375"/>
                </a:lnTo>
                <a:lnTo>
                  <a:pt x="1040" y="370"/>
                </a:lnTo>
                <a:lnTo>
                  <a:pt x="1040" y="363"/>
                </a:lnTo>
                <a:lnTo>
                  <a:pt x="1040" y="355"/>
                </a:lnTo>
                <a:lnTo>
                  <a:pt x="1040" y="347"/>
                </a:lnTo>
                <a:lnTo>
                  <a:pt x="1040" y="344"/>
                </a:lnTo>
                <a:lnTo>
                  <a:pt x="1040" y="340"/>
                </a:lnTo>
                <a:lnTo>
                  <a:pt x="1040" y="335"/>
                </a:lnTo>
                <a:lnTo>
                  <a:pt x="1040" y="332"/>
                </a:lnTo>
                <a:lnTo>
                  <a:pt x="1040" y="329"/>
                </a:lnTo>
                <a:lnTo>
                  <a:pt x="1040" y="324"/>
                </a:lnTo>
                <a:lnTo>
                  <a:pt x="1040" y="320"/>
                </a:lnTo>
                <a:lnTo>
                  <a:pt x="1040" y="317"/>
                </a:lnTo>
                <a:lnTo>
                  <a:pt x="1036" y="317"/>
                </a:lnTo>
                <a:lnTo>
                  <a:pt x="1036" y="312"/>
                </a:lnTo>
                <a:lnTo>
                  <a:pt x="1036" y="309"/>
                </a:lnTo>
                <a:lnTo>
                  <a:pt x="1036" y="305"/>
                </a:lnTo>
                <a:lnTo>
                  <a:pt x="1033" y="301"/>
                </a:lnTo>
                <a:lnTo>
                  <a:pt x="1033" y="297"/>
                </a:lnTo>
                <a:lnTo>
                  <a:pt x="1033" y="294"/>
                </a:lnTo>
                <a:lnTo>
                  <a:pt x="1033" y="289"/>
                </a:lnTo>
                <a:lnTo>
                  <a:pt x="1028" y="289"/>
                </a:lnTo>
                <a:lnTo>
                  <a:pt x="1028" y="286"/>
                </a:lnTo>
                <a:lnTo>
                  <a:pt x="1028" y="282"/>
                </a:lnTo>
                <a:lnTo>
                  <a:pt x="1025" y="282"/>
                </a:lnTo>
                <a:lnTo>
                  <a:pt x="1025" y="277"/>
                </a:lnTo>
                <a:lnTo>
                  <a:pt x="1025" y="274"/>
                </a:lnTo>
                <a:lnTo>
                  <a:pt x="1021" y="274"/>
                </a:lnTo>
                <a:lnTo>
                  <a:pt x="1021" y="270"/>
                </a:lnTo>
                <a:lnTo>
                  <a:pt x="1017" y="266"/>
                </a:lnTo>
                <a:lnTo>
                  <a:pt x="1017" y="262"/>
                </a:lnTo>
                <a:lnTo>
                  <a:pt x="1013" y="262"/>
                </a:lnTo>
                <a:lnTo>
                  <a:pt x="1013" y="259"/>
                </a:lnTo>
                <a:lnTo>
                  <a:pt x="1010" y="259"/>
                </a:lnTo>
                <a:lnTo>
                  <a:pt x="1005" y="254"/>
                </a:lnTo>
                <a:lnTo>
                  <a:pt x="1002" y="254"/>
                </a:lnTo>
                <a:lnTo>
                  <a:pt x="1002" y="251"/>
                </a:lnTo>
                <a:lnTo>
                  <a:pt x="998" y="251"/>
                </a:lnTo>
                <a:lnTo>
                  <a:pt x="993" y="251"/>
                </a:lnTo>
                <a:lnTo>
                  <a:pt x="990" y="251"/>
                </a:lnTo>
                <a:lnTo>
                  <a:pt x="990" y="247"/>
                </a:lnTo>
                <a:lnTo>
                  <a:pt x="986" y="247"/>
                </a:lnTo>
                <a:lnTo>
                  <a:pt x="982" y="247"/>
                </a:lnTo>
                <a:lnTo>
                  <a:pt x="978" y="247"/>
                </a:lnTo>
                <a:lnTo>
                  <a:pt x="975" y="247"/>
                </a:lnTo>
                <a:close/>
                <a:moveTo>
                  <a:pt x="1241" y="150"/>
                </a:moveTo>
                <a:lnTo>
                  <a:pt x="1388" y="150"/>
                </a:lnTo>
                <a:lnTo>
                  <a:pt x="1388" y="216"/>
                </a:lnTo>
                <a:lnTo>
                  <a:pt x="1392" y="212"/>
                </a:lnTo>
                <a:lnTo>
                  <a:pt x="1396" y="208"/>
                </a:lnTo>
                <a:lnTo>
                  <a:pt x="1400" y="201"/>
                </a:lnTo>
                <a:lnTo>
                  <a:pt x="1403" y="196"/>
                </a:lnTo>
                <a:lnTo>
                  <a:pt x="1403" y="193"/>
                </a:lnTo>
                <a:lnTo>
                  <a:pt x="1408" y="189"/>
                </a:lnTo>
                <a:lnTo>
                  <a:pt x="1411" y="185"/>
                </a:lnTo>
                <a:lnTo>
                  <a:pt x="1415" y="181"/>
                </a:lnTo>
                <a:lnTo>
                  <a:pt x="1419" y="178"/>
                </a:lnTo>
                <a:lnTo>
                  <a:pt x="1423" y="178"/>
                </a:lnTo>
                <a:lnTo>
                  <a:pt x="1426" y="173"/>
                </a:lnTo>
                <a:lnTo>
                  <a:pt x="1431" y="170"/>
                </a:lnTo>
                <a:lnTo>
                  <a:pt x="1438" y="166"/>
                </a:lnTo>
                <a:lnTo>
                  <a:pt x="1442" y="166"/>
                </a:lnTo>
                <a:lnTo>
                  <a:pt x="1446" y="161"/>
                </a:lnTo>
                <a:lnTo>
                  <a:pt x="1450" y="158"/>
                </a:lnTo>
                <a:lnTo>
                  <a:pt x="1453" y="158"/>
                </a:lnTo>
                <a:lnTo>
                  <a:pt x="1458" y="154"/>
                </a:lnTo>
                <a:lnTo>
                  <a:pt x="1461" y="154"/>
                </a:lnTo>
                <a:lnTo>
                  <a:pt x="1465" y="150"/>
                </a:lnTo>
                <a:lnTo>
                  <a:pt x="1473" y="150"/>
                </a:lnTo>
                <a:lnTo>
                  <a:pt x="1476" y="146"/>
                </a:lnTo>
                <a:lnTo>
                  <a:pt x="1481" y="146"/>
                </a:lnTo>
                <a:lnTo>
                  <a:pt x="1484" y="146"/>
                </a:lnTo>
                <a:lnTo>
                  <a:pt x="1488" y="143"/>
                </a:lnTo>
                <a:lnTo>
                  <a:pt x="1496" y="143"/>
                </a:lnTo>
                <a:lnTo>
                  <a:pt x="1500" y="143"/>
                </a:lnTo>
                <a:lnTo>
                  <a:pt x="1504" y="143"/>
                </a:lnTo>
                <a:lnTo>
                  <a:pt x="1511" y="143"/>
                </a:lnTo>
                <a:lnTo>
                  <a:pt x="1516" y="138"/>
                </a:lnTo>
                <a:lnTo>
                  <a:pt x="1519" y="138"/>
                </a:lnTo>
                <a:lnTo>
                  <a:pt x="1527" y="138"/>
                </a:lnTo>
                <a:lnTo>
                  <a:pt x="1531" y="138"/>
                </a:lnTo>
                <a:lnTo>
                  <a:pt x="1534" y="138"/>
                </a:lnTo>
                <a:lnTo>
                  <a:pt x="1539" y="138"/>
                </a:lnTo>
                <a:lnTo>
                  <a:pt x="1542" y="138"/>
                </a:lnTo>
                <a:lnTo>
                  <a:pt x="1542" y="143"/>
                </a:lnTo>
                <a:lnTo>
                  <a:pt x="1546" y="143"/>
                </a:lnTo>
                <a:lnTo>
                  <a:pt x="1551" y="143"/>
                </a:lnTo>
                <a:lnTo>
                  <a:pt x="1554" y="143"/>
                </a:lnTo>
                <a:lnTo>
                  <a:pt x="1558" y="143"/>
                </a:lnTo>
                <a:lnTo>
                  <a:pt x="1562" y="143"/>
                </a:lnTo>
                <a:lnTo>
                  <a:pt x="1566" y="143"/>
                </a:lnTo>
                <a:lnTo>
                  <a:pt x="1569" y="146"/>
                </a:lnTo>
                <a:lnTo>
                  <a:pt x="1574" y="146"/>
                </a:lnTo>
                <a:lnTo>
                  <a:pt x="1577" y="146"/>
                </a:lnTo>
                <a:lnTo>
                  <a:pt x="1581" y="146"/>
                </a:lnTo>
                <a:lnTo>
                  <a:pt x="1585" y="150"/>
                </a:lnTo>
                <a:lnTo>
                  <a:pt x="1589" y="150"/>
                </a:lnTo>
                <a:lnTo>
                  <a:pt x="1592" y="150"/>
                </a:lnTo>
                <a:lnTo>
                  <a:pt x="1597" y="154"/>
                </a:lnTo>
                <a:lnTo>
                  <a:pt x="1601" y="154"/>
                </a:lnTo>
                <a:lnTo>
                  <a:pt x="1604" y="154"/>
                </a:lnTo>
                <a:lnTo>
                  <a:pt x="1604" y="158"/>
                </a:lnTo>
                <a:lnTo>
                  <a:pt x="1609" y="158"/>
                </a:lnTo>
                <a:lnTo>
                  <a:pt x="1612" y="161"/>
                </a:lnTo>
                <a:lnTo>
                  <a:pt x="1616" y="161"/>
                </a:lnTo>
                <a:lnTo>
                  <a:pt x="1616" y="166"/>
                </a:lnTo>
                <a:lnTo>
                  <a:pt x="1620" y="166"/>
                </a:lnTo>
                <a:lnTo>
                  <a:pt x="1624" y="166"/>
                </a:lnTo>
                <a:lnTo>
                  <a:pt x="1624" y="170"/>
                </a:lnTo>
                <a:lnTo>
                  <a:pt x="1627" y="170"/>
                </a:lnTo>
                <a:lnTo>
                  <a:pt x="1632" y="173"/>
                </a:lnTo>
                <a:lnTo>
                  <a:pt x="1632" y="178"/>
                </a:lnTo>
                <a:lnTo>
                  <a:pt x="1635" y="178"/>
                </a:lnTo>
                <a:lnTo>
                  <a:pt x="1639" y="181"/>
                </a:lnTo>
                <a:lnTo>
                  <a:pt x="1643" y="185"/>
                </a:lnTo>
                <a:lnTo>
                  <a:pt x="1647" y="189"/>
                </a:lnTo>
                <a:lnTo>
                  <a:pt x="1647" y="193"/>
                </a:lnTo>
                <a:lnTo>
                  <a:pt x="1650" y="193"/>
                </a:lnTo>
                <a:lnTo>
                  <a:pt x="1650" y="196"/>
                </a:lnTo>
                <a:lnTo>
                  <a:pt x="1655" y="196"/>
                </a:lnTo>
                <a:lnTo>
                  <a:pt x="1655" y="201"/>
                </a:lnTo>
                <a:lnTo>
                  <a:pt x="1655" y="204"/>
                </a:lnTo>
                <a:lnTo>
                  <a:pt x="1659" y="204"/>
                </a:lnTo>
                <a:lnTo>
                  <a:pt x="1659" y="208"/>
                </a:lnTo>
                <a:lnTo>
                  <a:pt x="1662" y="212"/>
                </a:lnTo>
                <a:lnTo>
                  <a:pt x="1662" y="216"/>
                </a:lnTo>
                <a:lnTo>
                  <a:pt x="1667" y="219"/>
                </a:lnTo>
                <a:lnTo>
                  <a:pt x="1667" y="224"/>
                </a:lnTo>
                <a:lnTo>
                  <a:pt x="1670" y="228"/>
                </a:lnTo>
                <a:lnTo>
                  <a:pt x="1670" y="231"/>
                </a:lnTo>
                <a:lnTo>
                  <a:pt x="1670" y="236"/>
                </a:lnTo>
                <a:lnTo>
                  <a:pt x="1674" y="239"/>
                </a:lnTo>
                <a:lnTo>
                  <a:pt x="1674" y="243"/>
                </a:lnTo>
                <a:lnTo>
                  <a:pt x="1674" y="247"/>
                </a:lnTo>
                <a:lnTo>
                  <a:pt x="1674" y="251"/>
                </a:lnTo>
                <a:lnTo>
                  <a:pt x="1678" y="254"/>
                </a:lnTo>
                <a:lnTo>
                  <a:pt x="1678" y="259"/>
                </a:lnTo>
                <a:lnTo>
                  <a:pt x="1678" y="262"/>
                </a:lnTo>
                <a:lnTo>
                  <a:pt x="1678" y="266"/>
                </a:lnTo>
                <a:lnTo>
                  <a:pt x="1678" y="270"/>
                </a:lnTo>
                <a:lnTo>
                  <a:pt x="1678" y="274"/>
                </a:lnTo>
                <a:lnTo>
                  <a:pt x="1682" y="277"/>
                </a:lnTo>
                <a:lnTo>
                  <a:pt x="1682" y="282"/>
                </a:lnTo>
                <a:lnTo>
                  <a:pt x="1682" y="286"/>
                </a:lnTo>
                <a:lnTo>
                  <a:pt x="1682" y="289"/>
                </a:lnTo>
                <a:lnTo>
                  <a:pt x="1682" y="294"/>
                </a:lnTo>
                <a:lnTo>
                  <a:pt x="1682" y="297"/>
                </a:lnTo>
                <a:lnTo>
                  <a:pt x="1682" y="301"/>
                </a:lnTo>
                <a:lnTo>
                  <a:pt x="1682" y="305"/>
                </a:lnTo>
                <a:lnTo>
                  <a:pt x="1682" y="309"/>
                </a:lnTo>
                <a:lnTo>
                  <a:pt x="1682" y="312"/>
                </a:lnTo>
                <a:lnTo>
                  <a:pt x="1682" y="556"/>
                </a:lnTo>
                <a:lnTo>
                  <a:pt x="1519" y="556"/>
                </a:lnTo>
                <a:lnTo>
                  <a:pt x="1519" y="340"/>
                </a:lnTo>
                <a:lnTo>
                  <a:pt x="1519" y="335"/>
                </a:lnTo>
                <a:lnTo>
                  <a:pt x="1519" y="332"/>
                </a:lnTo>
                <a:lnTo>
                  <a:pt x="1519" y="329"/>
                </a:lnTo>
                <a:lnTo>
                  <a:pt x="1519" y="324"/>
                </a:lnTo>
                <a:lnTo>
                  <a:pt x="1519" y="320"/>
                </a:lnTo>
                <a:lnTo>
                  <a:pt x="1519" y="317"/>
                </a:lnTo>
                <a:lnTo>
                  <a:pt x="1519" y="312"/>
                </a:lnTo>
                <a:lnTo>
                  <a:pt x="1516" y="309"/>
                </a:lnTo>
                <a:lnTo>
                  <a:pt x="1516" y="305"/>
                </a:lnTo>
                <a:lnTo>
                  <a:pt x="1516" y="301"/>
                </a:lnTo>
                <a:lnTo>
                  <a:pt x="1516" y="297"/>
                </a:lnTo>
                <a:lnTo>
                  <a:pt x="1511" y="297"/>
                </a:lnTo>
                <a:lnTo>
                  <a:pt x="1511" y="294"/>
                </a:lnTo>
                <a:lnTo>
                  <a:pt x="1511" y="289"/>
                </a:lnTo>
                <a:lnTo>
                  <a:pt x="1508" y="289"/>
                </a:lnTo>
                <a:lnTo>
                  <a:pt x="1508" y="286"/>
                </a:lnTo>
                <a:lnTo>
                  <a:pt x="1504" y="282"/>
                </a:lnTo>
                <a:lnTo>
                  <a:pt x="1500" y="277"/>
                </a:lnTo>
                <a:lnTo>
                  <a:pt x="1496" y="274"/>
                </a:lnTo>
                <a:lnTo>
                  <a:pt x="1493" y="274"/>
                </a:lnTo>
                <a:lnTo>
                  <a:pt x="1488" y="270"/>
                </a:lnTo>
                <a:lnTo>
                  <a:pt x="1484" y="270"/>
                </a:lnTo>
                <a:lnTo>
                  <a:pt x="1481" y="270"/>
                </a:lnTo>
                <a:lnTo>
                  <a:pt x="1476" y="266"/>
                </a:lnTo>
                <a:lnTo>
                  <a:pt x="1473" y="266"/>
                </a:lnTo>
                <a:lnTo>
                  <a:pt x="1469" y="266"/>
                </a:lnTo>
                <a:lnTo>
                  <a:pt x="1465" y="266"/>
                </a:lnTo>
                <a:lnTo>
                  <a:pt x="1461" y="266"/>
                </a:lnTo>
                <a:lnTo>
                  <a:pt x="1458" y="266"/>
                </a:lnTo>
                <a:lnTo>
                  <a:pt x="1453" y="266"/>
                </a:lnTo>
                <a:lnTo>
                  <a:pt x="1450" y="266"/>
                </a:lnTo>
                <a:lnTo>
                  <a:pt x="1446" y="270"/>
                </a:lnTo>
                <a:lnTo>
                  <a:pt x="1442" y="270"/>
                </a:lnTo>
                <a:lnTo>
                  <a:pt x="1438" y="270"/>
                </a:lnTo>
                <a:lnTo>
                  <a:pt x="1435" y="270"/>
                </a:lnTo>
                <a:lnTo>
                  <a:pt x="1435" y="274"/>
                </a:lnTo>
                <a:lnTo>
                  <a:pt x="1431" y="274"/>
                </a:lnTo>
                <a:lnTo>
                  <a:pt x="1426" y="274"/>
                </a:lnTo>
                <a:lnTo>
                  <a:pt x="1426" y="277"/>
                </a:lnTo>
                <a:lnTo>
                  <a:pt x="1423" y="277"/>
                </a:lnTo>
                <a:lnTo>
                  <a:pt x="1423" y="282"/>
                </a:lnTo>
                <a:lnTo>
                  <a:pt x="1419" y="282"/>
                </a:lnTo>
                <a:lnTo>
                  <a:pt x="1419" y="286"/>
                </a:lnTo>
                <a:lnTo>
                  <a:pt x="1415" y="286"/>
                </a:lnTo>
                <a:lnTo>
                  <a:pt x="1415" y="289"/>
                </a:lnTo>
                <a:lnTo>
                  <a:pt x="1411" y="294"/>
                </a:lnTo>
                <a:lnTo>
                  <a:pt x="1411" y="297"/>
                </a:lnTo>
                <a:lnTo>
                  <a:pt x="1408" y="301"/>
                </a:lnTo>
                <a:lnTo>
                  <a:pt x="1408" y="305"/>
                </a:lnTo>
                <a:lnTo>
                  <a:pt x="1408" y="309"/>
                </a:lnTo>
                <a:lnTo>
                  <a:pt x="1408" y="312"/>
                </a:lnTo>
                <a:lnTo>
                  <a:pt x="1403" y="312"/>
                </a:lnTo>
                <a:lnTo>
                  <a:pt x="1403" y="317"/>
                </a:lnTo>
                <a:lnTo>
                  <a:pt x="1403" y="320"/>
                </a:lnTo>
                <a:lnTo>
                  <a:pt x="1403" y="324"/>
                </a:lnTo>
                <a:lnTo>
                  <a:pt x="1403" y="329"/>
                </a:lnTo>
                <a:lnTo>
                  <a:pt x="1403" y="332"/>
                </a:lnTo>
                <a:lnTo>
                  <a:pt x="1403" y="335"/>
                </a:lnTo>
                <a:lnTo>
                  <a:pt x="1403" y="340"/>
                </a:lnTo>
                <a:lnTo>
                  <a:pt x="1403" y="344"/>
                </a:lnTo>
                <a:lnTo>
                  <a:pt x="1403" y="347"/>
                </a:lnTo>
                <a:lnTo>
                  <a:pt x="1403" y="556"/>
                </a:lnTo>
                <a:lnTo>
                  <a:pt x="1241" y="556"/>
                </a:lnTo>
                <a:lnTo>
                  <a:pt x="1241" y="150"/>
                </a:lnTo>
                <a:close/>
                <a:moveTo>
                  <a:pt x="1708" y="150"/>
                </a:moveTo>
                <a:lnTo>
                  <a:pt x="1868" y="150"/>
                </a:lnTo>
                <a:lnTo>
                  <a:pt x="1929" y="402"/>
                </a:lnTo>
                <a:lnTo>
                  <a:pt x="1933" y="402"/>
                </a:lnTo>
                <a:lnTo>
                  <a:pt x="1995" y="150"/>
                </a:lnTo>
                <a:lnTo>
                  <a:pt x="2130" y="150"/>
                </a:lnTo>
                <a:lnTo>
                  <a:pt x="2191" y="402"/>
                </a:lnTo>
                <a:lnTo>
                  <a:pt x="2258" y="150"/>
                </a:lnTo>
                <a:lnTo>
                  <a:pt x="2408" y="150"/>
                </a:lnTo>
                <a:lnTo>
                  <a:pt x="2281" y="556"/>
                </a:lnTo>
                <a:lnTo>
                  <a:pt x="2123" y="556"/>
                </a:lnTo>
                <a:lnTo>
                  <a:pt x="2060" y="320"/>
                </a:lnTo>
                <a:lnTo>
                  <a:pt x="2057" y="320"/>
                </a:lnTo>
                <a:lnTo>
                  <a:pt x="2002" y="556"/>
                </a:lnTo>
                <a:lnTo>
                  <a:pt x="1844" y="556"/>
                </a:lnTo>
                <a:lnTo>
                  <a:pt x="1708" y="150"/>
                </a:lnTo>
                <a:close/>
                <a:moveTo>
                  <a:pt x="2583" y="309"/>
                </a:moveTo>
                <a:lnTo>
                  <a:pt x="2729" y="309"/>
                </a:lnTo>
                <a:lnTo>
                  <a:pt x="2729" y="305"/>
                </a:lnTo>
                <a:lnTo>
                  <a:pt x="2729" y="301"/>
                </a:lnTo>
                <a:lnTo>
                  <a:pt x="2729" y="297"/>
                </a:lnTo>
                <a:lnTo>
                  <a:pt x="2725" y="294"/>
                </a:lnTo>
                <a:lnTo>
                  <a:pt x="2725" y="289"/>
                </a:lnTo>
                <a:lnTo>
                  <a:pt x="2725" y="286"/>
                </a:lnTo>
                <a:lnTo>
                  <a:pt x="2725" y="282"/>
                </a:lnTo>
                <a:lnTo>
                  <a:pt x="2722" y="282"/>
                </a:lnTo>
                <a:lnTo>
                  <a:pt x="2722" y="277"/>
                </a:lnTo>
                <a:lnTo>
                  <a:pt x="2722" y="274"/>
                </a:lnTo>
                <a:lnTo>
                  <a:pt x="2717" y="274"/>
                </a:lnTo>
                <a:lnTo>
                  <a:pt x="2717" y="270"/>
                </a:lnTo>
                <a:lnTo>
                  <a:pt x="2714" y="266"/>
                </a:lnTo>
                <a:lnTo>
                  <a:pt x="2710" y="262"/>
                </a:lnTo>
                <a:lnTo>
                  <a:pt x="2710" y="259"/>
                </a:lnTo>
                <a:lnTo>
                  <a:pt x="2706" y="259"/>
                </a:lnTo>
                <a:lnTo>
                  <a:pt x="2702" y="254"/>
                </a:lnTo>
                <a:lnTo>
                  <a:pt x="2699" y="254"/>
                </a:lnTo>
                <a:lnTo>
                  <a:pt x="2699" y="251"/>
                </a:lnTo>
                <a:lnTo>
                  <a:pt x="2694" y="251"/>
                </a:lnTo>
                <a:lnTo>
                  <a:pt x="2694" y="247"/>
                </a:lnTo>
                <a:lnTo>
                  <a:pt x="2691" y="247"/>
                </a:lnTo>
                <a:lnTo>
                  <a:pt x="2687" y="247"/>
                </a:lnTo>
                <a:lnTo>
                  <a:pt x="2687" y="243"/>
                </a:lnTo>
                <a:lnTo>
                  <a:pt x="2682" y="243"/>
                </a:lnTo>
                <a:lnTo>
                  <a:pt x="2679" y="243"/>
                </a:lnTo>
                <a:lnTo>
                  <a:pt x="2675" y="239"/>
                </a:lnTo>
                <a:lnTo>
                  <a:pt x="2671" y="239"/>
                </a:lnTo>
                <a:lnTo>
                  <a:pt x="2667" y="239"/>
                </a:lnTo>
                <a:lnTo>
                  <a:pt x="2664" y="239"/>
                </a:lnTo>
                <a:lnTo>
                  <a:pt x="2659" y="239"/>
                </a:lnTo>
                <a:lnTo>
                  <a:pt x="2656" y="239"/>
                </a:lnTo>
                <a:lnTo>
                  <a:pt x="2652" y="239"/>
                </a:lnTo>
                <a:lnTo>
                  <a:pt x="2648" y="239"/>
                </a:lnTo>
                <a:lnTo>
                  <a:pt x="2644" y="239"/>
                </a:lnTo>
                <a:lnTo>
                  <a:pt x="2641" y="239"/>
                </a:lnTo>
                <a:lnTo>
                  <a:pt x="2636" y="239"/>
                </a:lnTo>
                <a:lnTo>
                  <a:pt x="2632" y="239"/>
                </a:lnTo>
                <a:lnTo>
                  <a:pt x="2629" y="239"/>
                </a:lnTo>
                <a:lnTo>
                  <a:pt x="2629" y="243"/>
                </a:lnTo>
                <a:lnTo>
                  <a:pt x="2624" y="243"/>
                </a:lnTo>
                <a:lnTo>
                  <a:pt x="2621" y="243"/>
                </a:lnTo>
                <a:lnTo>
                  <a:pt x="2617" y="247"/>
                </a:lnTo>
                <a:lnTo>
                  <a:pt x="2613" y="247"/>
                </a:lnTo>
                <a:lnTo>
                  <a:pt x="2609" y="251"/>
                </a:lnTo>
                <a:lnTo>
                  <a:pt x="2606" y="251"/>
                </a:lnTo>
                <a:lnTo>
                  <a:pt x="2606" y="254"/>
                </a:lnTo>
                <a:lnTo>
                  <a:pt x="2601" y="254"/>
                </a:lnTo>
                <a:lnTo>
                  <a:pt x="2601" y="259"/>
                </a:lnTo>
                <a:lnTo>
                  <a:pt x="2598" y="259"/>
                </a:lnTo>
                <a:lnTo>
                  <a:pt x="2598" y="262"/>
                </a:lnTo>
                <a:lnTo>
                  <a:pt x="2594" y="262"/>
                </a:lnTo>
                <a:lnTo>
                  <a:pt x="2594" y="266"/>
                </a:lnTo>
                <a:lnTo>
                  <a:pt x="2590" y="266"/>
                </a:lnTo>
                <a:lnTo>
                  <a:pt x="2590" y="270"/>
                </a:lnTo>
                <a:lnTo>
                  <a:pt x="2590" y="274"/>
                </a:lnTo>
                <a:lnTo>
                  <a:pt x="2586" y="274"/>
                </a:lnTo>
                <a:lnTo>
                  <a:pt x="2586" y="277"/>
                </a:lnTo>
                <a:lnTo>
                  <a:pt x="2586" y="282"/>
                </a:lnTo>
                <a:lnTo>
                  <a:pt x="2583" y="286"/>
                </a:lnTo>
                <a:lnTo>
                  <a:pt x="2583" y="289"/>
                </a:lnTo>
                <a:lnTo>
                  <a:pt x="2583" y="294"/>
                </a:lnTo>
                <a:lnTo>
                  <a:pt x="2583" y="297"/>
                </a:lnTo>
                <a:lnTo>
                  <a:pt x="2583" y="301"/>
                </a:lnTo>
                <a:lnTo>
                  <a:pt x="2583" y="305"/>
                </a:lnTo>
                <a:lnTo>
                  <a:pt x="2583" y="309"/>
                </a:lnTo>
                <a:close/>
                <a:moveTo>
                  <a:pt x="2722" y="433"/>
                </a:moveTo>
                <a:lnTo>
                  <a:pt x="2876" y="433"/>
                </a:lnTo>
                <a:lnTo>
                  <a:pt x="2876" y="436"/>
                </a:lnTo>
                <a:lnTo>
                  <a:pt x="2873" y="440"/>
                </a:lnTo>
                <a:lnTo>
                  <a:pt x="2873" y="445"/>
                </a:lnTo>
                <a:lnTo>
                  <a:pt x="2873" y="448"/>
                </a:lnTo>
                <a:lnTo>
                  <a:pt x="2868" y="451"/>
                </a:lnTo>
                <a:lnTo>
                  <a:pt x="2868" y="455"/>
                </a:lnTo>
                <a:lnTo>
                  <a:pt x="2865" y="460"/>
                </a:lnTo>
                <a:lnTo>
                  <a:pt x="2865" y="463"/>
                </a:lnTo>
                <a:lnTo>
                  <a:pt x="2865" y="467"/>
                </a:lnTo>
                <a:lnTo>
                  <a:pt x="2861" y="471"/>
                </a:lnTo>
                <a:lnTo>
                  <a:pt x="2861" y="475"/>
                </a:lnTo>
                <a:lnTo>
                  <a:pt x="2857" y="475"/>
                </a:lnTo>
                <a:lnTo>
                  <a:pt x="2857" y="478"/>
                </a:lnTo>
                <a:lnTo>
                  <a:pt x="2853" y="483"/>
                </a:lnTo>
                <a:lnTo>
                  <a:pt x="2853" y="486"/>
                </a:lnTo>
                <a:lnTo>
                  <a:pt x="2850" y="486"/>
                </a:lnTo>
                <a:lnTo>
                  <a:pt x="2850" y="490"/>
                </a:lnTo>
                <a:lnTo>
                  <a:pt x="2845" y="494"/>
                </a:lnTo>
                <a:lnTo>
                  <a:pt x="2841" y="498"/>
                </a:lnTo>
                <a:lnTo>
                  <a:pt x="2838" y="501"/>
                </a:lnTo>
                <a:lnTo>
                  <a:pt x="2833" y="506"/>
                </a:lnTo>
                <a:lnTo>
                  <a:pt x="2833" y="510"/>
                </a:lnTo>
                <a:lnTo>
                  <a:pt x="2830" y="510"/>
                </a:lnTo>
                <a:lnTo>
                  <a:pt x="2826" y="513"/>
                </a:lnTo>
                <a:lnTo>
                  <a:pt x="2822" y="518"/>
                </a:lnTo>
                <a:lnTo>
                  <a:pt x="2818" y="521"/>
                </a:lnTo>
                <a:lnTo>
                  <a:pt x="2815" y="525"/>
                </a:lnTo>
                <a:lnTo>
                  <a:pt x="2810" y="525"/>
                </a:lnTo>
                <a:lnTo>
                  <a:pt x="2807" y="529"/>
                </a:lnTo>
                <a:lnTo>
                  <a:pt x="2803" y="533"/>
                </a:lnTo>
                <a:lnTo>
                  <a:pt x="2798" y="533"/>
                </a:lnTo>
                <a:lnTo>
                  <a:pt x="2795" y="536"/>
                </a:lnTo>
                <a:lnTo>
                  <a:pt x="2792" y="536"/>
                </a:lnTo>
                <a:lnTo>
                  <a:pt x="2787" y="541"/>
                </a:lnTo>
                <a:lnTo>
                  <a:pt x="2783" y="541"/>
                </a:lnTo>
                <a:lnTo>
                  <a:pt x="2780" y="544"/>
                </a:lnTo>
                <a:lnTo>
                  <a:pt x="2775" y="544"/>
                </a:lnTo>
                <a:lnTo>
                  <a:pt x="2772" y="548"/>
                </a:lnTo>
                <a:lnTo>
                  <a:pt x="2768" y="548"/>
                </a:lnTo>
                <a:lnTo>
                  <a:pt x="2764" y="552"/>
                </a:lnTo>
                <a:lnTo>
                  <a:pt x="2760" y="552"/>
                </a:lnTo>
                <a:lnTo>
                  <a:pt x="2757" y="556"/>
                </a:lnTo>
                <a:lnTo>
                  <a:pt x="2749" y="556"/>
                </a:lnTo>
                <a:lnTo>
                  <a:pt x="2745" y="556"/>
                </a:lnTo>
                <a:lnTo>
                  <a:pt x="2740" y="559"/>
                </a:lnTo>
                <a:lnTo>
                  <a:pt x="2737" y="559"/>
                </a:lnTo>
                <a:lnTo>
                  <a:pt x="2729" y="559"/>
                </a:lnTo>
                <a:lnTo>
                  <a:pt x="2725" y="564"/>
                </a:lnTo>
                <a:lnTo>
                  <a:pt x="2722" y="564"/>
                </a:lnTo>
                <a:lnTo>
                  <a:pt x="2714" y="564"/>
                </a:lnTo>
                <a:lnTo>
                  <a:pt x="2710" y="564"/>
                </a:lnTo>
                <a:lnTo>
                  <a:pt x="2706" y="564"/>
                </a:lnTo>
                <a:lnTo>
                  <a:pt x="2699" y="568"/>
                </a:lnTo>
                <a:lnTo>
                  <a:pt x="2694" y="568"/>
                </a:lnTo>
                <a:lnTo>
                  <a:pt x="2687" y="568"/>
                </a:lnTo>
                <a:lnTo>
                  <a:pt x="2682" y="568"/>
                </a:lnTo>
                <a:lnTo>
                  <a:pt x="2675" y="568"/>
                </a:lnTo>
                <a:lnTo>
                  <a:pt x="2671" y="568"/>
                </a:lnTo>
                <a:lnTo>
                  <a:pt x="2664" y="568"/>
                </a:lnTo>
                <a:lnTo>
                  <a:pt x="2659" y="568"/>
                </a:lnTo>
                <a:lnTo>
                  <a:pt x="2652" y="568"/>
                </a:lnTo>
                <a:lnTo>
                  <a:pt x="2648" y="568"/>
                </a:lnTo>
                <a:lnTo>
                  <a:pt x="2644" y="568"/>
                </a:lnTo>
                <a:lnTo>
                  <a:pt x="2641" y="568"/>
                </a:lnTo>
                <a:lnTo>
                  <a:pt x="2636" y="568"/>
                </a:lnTo>
                <a:lnTo>
                  <a:pt x="2632" y="568"/>
                </a:lnTo>
                <a:lnTo>
                  <a:pt x="2624" y="568"/>
                </a:lnTo>
                <a:lnTo>
                  <a:pt x="2621" y="568"/>
                </a:lnTo>
                <a:lnTo>
                  <a:pt x="2617" y="568"/>
                </a:lnTo>
                <a:lnTo>
                  <a:pt x="2613" y="568"/>
                </a:lnTo>
                <a:lnTo>
                  <a:pt x="2609" y="568"/>
                </a:lnTo>
                <a:lnTo>
                  <a:pt x="2606" y="564"/>
                </a:lnTo>
                <a:lnTo>
                  <a:pt x="2601" y="564"/>
                </a:lnTo>
                <a:lnTo>
                  <a:pt x="2598" y="564"/>
                </a:lnTo>
                <a:lnTo>
                  <a:pt x="2594" y="564"/>
                </a:lnTo>
                <a:lnTo>
                  <a:pt x="2590" y="564"/>
                </a:lnTo>
                <a:lnTo>
                  <a:pt x="2586" y="564"/>
                </a:lnTo>
                <a:lnTo>
                  <a:pt x="2583" y="559"/>
                </a:lnTo>
                <a:lnTo>
                  <a:pt x="2578" y="559"/>
                </a:lnTo>
                <a:lnTo>
                  <a:pt x="2574" y="559"/>
                </a:lnTo>
                <a:lnTo>
                  <a:pt x="2571" y="559"/>
                </a:lnTo>
                <a:lnTo>
                  <a:pt x="2566" y="556"/>
                </a:lnTo>
                <a:lnTo>
                  <a:pt x="2563" y="556"/>
                </a:lnTo>
                <a:lnTo>
                  <a:pt x="2559" y="552"/>
                </a:lnTo>
                <a:lnTo>
                  <a:pt x="2555" y="552"/>
                </a:lnTo>
                <a:lnTo>
                  <a:pt x="2551" y="552"/>
                </a:lnTo>
                <a:lnTo>
                  <a:pt x="2548" y="548"/>
                </a:lnTo>
                <a:lnTo>
                  <a:pt x="2543" y="548"/>
                </a:lnTo>
                <a:lnTo>
                  <a:pt x="2540" y="548"/>
                </a:lnTo>
                <a:lnTo>
                  <a:pt x="2536" y="544"/>
                </a:lnTo>
                <a:lnTo>
                  <a:pt x="2531" y="544"/>
                </a:lnTo>
                <a:lnTo>
                  <a:pt x="2531" y="541"/>
                </a:lnTo>
                <a:lnTo>
                  <a:pt x="2528" y="541"/>
                </a:lnTo>
                <a:lnTo>
                  <a:pt x="2525" y="541"/>
                </a:lnTo>
                <a:lnTo>
                  <a:pt x="2520" y="536"/>
                </a:lnTo>
                <a:lnTo>
                  <a:pt x="2516" y="536"/>
                </a:lnTo>
                <a:lnTo>
                  <a:pt x="2513" y="533"/>
                </a:lnTo>
                <a:lnTo>
                  <a:pt x="2509" y="529"/>
                </a:lnTo>
                <a:lnTo>
                  <a:pt x="2505" y="529"/>
                </a:lnTo>
                <a:lnTo>
                  <a:pt x="2501" y="525"/>
                </a:lnTo>
                <a:lnTo>
                  <a:pt x="2498" y="521"/>
                </a:lnTo>
                <a:lnTo>
                  <a:pt x="2493" y="518"/>
                </a:lnTo>
                <a:lnTo>
                  <a:pt x="2490" y="513"/>
                </a:lnTo>
                <a:lnTo>
                  <a:pt x="2486" y="513"/>
                </a:lnTo>
                <a:lnTo>
                  <a:pt x="2486" y="510"/>
                </a:lnTo>
                <a:lnTo>
                  <a:pt x="2482" y="510"/>
                </a:lnTo>
                <a:lnTo>
                  <a:pt x="2478" y="506"/>
                </a:lnTo>
                <a:lnTo>
                  <a:pt x="2478" y="501"/>
                </a:lnTo>
                <a:lnTo>
                  <a:pt x="2475" y="501"/>
                </a:lnTo>
                <a:lnTo>
                  <a:pt x="2470" y="498"/>
                </a:lnTo>
                <a:lnTo>
                  <a:pt x="2470" y="494"/>
                </a:lnTo>
                <a:lnTo>
                  <a:pt x="2466" y="494"/>
                </a:lnTo>
                <a:lnTo>
                  <a:pt x="2466" y="490"/>
                </a:lnTo>
                <a:lnTo>
                  <a:pt x="2463" y="486"/>
                </a:lnTo>
                <a:lnTo>
                  <a:pt x="2458" y="483"/>
                </a:lnTo>
                <a:lnTo>
                  <a:pt x="2458" y="478"/>
                </a:lnTo>
                <a:lnTo>
                  <a:pt x="2455" y="475"/>
                </a:lnTo>
                <a:lnTo>
                  <a:pt x="2451" y="471"/>
                </a:lnTo>
                <a:lnTo>
                  <a:pt x="2451" y="467"/>
                </a:lnTo>
                <a:lnTo>
                  <a:pt x="2447" y="463"/>
                </a:lnTo>
                <a:lnTo>
                  <a:pt x="2443" y="460"/>
                </a:lnTo>
                <a:lnTo>
                  <a:pt x="2443" y="455"/>
                </a:lnTo>
                <a:lnTo>
                  <a:pt x="2443" y="451"/>
                </a:lnTo>
                <a:lnTo>
                  <a:pt x="2440" y="448"/>
                </a:lnTo>
                <a:lnTo>
                  <a:pt x="2440" y="445"/>
                </a:lnTo>
                <a:lnTo>
                  <a:pt x="2435" y="445"/>
                </a:lnTo>
                <a:lnTo>
                  <a:pt x="2435" y="440"/>
                </a:lnTo>
                <a:lnTo>
                  <a:pt x="2435" y="436"/>
                </a:lnTo>
                <a:lnTo>
                  <a:pt x="2432" y="433"/>
                </a:lnTo>
                <a:lnTo>
                  <a:pt x="2432" y="428"/>
                </a:lnTo>
                <a:lnTo>
                  <a:pt x="2432" y="425"/>
                </a:lnTo>
                <a:lnTo>
                  <a:pt x="2432" y="421"/>
                </a:lnTo>
                <a:lnTo>
                  <a:pt x="2428" y="421"/>
                </a:lnTo>
                <a:lnTo>
                  <a:pt x="2428" y="417"/>
                </a:lnTo>
                <a:lnTo>
                  <a:pt x="2428" y="413"/>
                </a:lnTo>
                <a:lnTo>
                  <a:pt x="2428" y="410"/>
                </a:lnTo>
                <a:lnTo>
                  <a:pt x="2428" y="405"/>
                </a:lnTo>
                <a:lnTo>
                  <a:pt x="2424" y="402"/>
                </a:lnTo>
                <a:lnTo>
                  <a:pt x="2424" y="398"/>
                </a:lnTo>
                <a:lnTo>
                  <a:pt x="2424" y="393"/>
                </a:lnTo>
                <a:lnTo>
                  <a:pt x="2424" y="390"/>
                </a:lnTo>
                <a:lnTo>
                  <a:pt x="2424" y="387"/>
                </a:lnTo>
                <a:lnTo>
                  <a:pt x="2424" y="382"/>
                </a:lnTo>
                <a:lnTo>
                  <a:pt x="2424" y="378"/>
                </a:lnTo>
                <a:lnTo>
                  <a:pt x="2420" y="375"/>
                </a:lnTo>
                <a:lnTo>
                  <a:pt x="2420" y="370"/>
                </a:lnTo>
                <a:lnTo>
                  <a:pt x="2420" y="367"/>
                </a:lnTo>
                <a:lnTo>
                  <a:pt x="2420" y="363"/>
                </a:lnTo>
                <a:lnTo>
                  <a:pt x="2420" y="359"/>
                </a:lnTo>
                <a:lnTo>
                  <a:pt x="2420" y="355"/>
                </a:lnTo>
                <a:lnTo>
                  <a:pt x="2420" y="352"/>
                </a:lnTo>
                <a:lnTo>
                  <a:pt x="2420" y="347"/>
                </a:lnTo>
                <a:lnTo>
                  <a:pt x="2420" y="344"/>
                </a:lnTo>
                <a:lnTo>
                  <a:pt x="2420" y="340"/>
                </a:lnTo>
                <a:lnTo>
                  <a:pt x="2424" y="335"/>
                </a:lnTo>
                <a:lnTo>
                  <a:pt x="2424" y="332"/>
                </a:lnTo>
                <a:lnTo>
                  <a:pt x="2424" y="329"/>
                </a:lnTo>
                <a:lnTo>
                  <a:pt x="2424" y="324"/>
                </a:lnTo>
                <a:lnTo>
                  <a:pt x="2424" y="320"/>
                </a:lnTo>
                <a:lnTo>
                  <a:pt x="2424" y="317"/>
                </a:lnTo>
                <a:lnTo>
                  <a:pt x="2424" y="312"/>
                </a:lnTo>
                <a:lnTo>
                  <a:pt x="2428" y="309"/>
                </a:lnTo>
                <a:lnTo>
                  <a:pt x="2428" y="305"/>
                </a:lnTo>
                <a:lnTo>
                  <a:pt x="2428" y="301"/>
                </a:lnTo>
                <a:lnTo>
                  <a:pt x="2428" y="297"/>
                </a:lnTo>
                <a:lnTo>
                  <a:pt x="2432" y="294"/>
                </a:lnTo>
                <a:lnTo>
                  <a:pt x="2432" y="289"/>
                </a:lnTo>
                <a:lnTo>
                  <a:pt x="2432" y="286"/>
                </a:lnTo>
                <a:lnTo>
                  <a:pt x="2435" y="282"/>
                </a:lnTo>
                <a:lnTo>
                  <a:pt x="2435" y="277"/>
                </a:lnTo>
                <a:lnTo>
                  <a:pt x="2435" y="274"/>
                </a:lnTo>
                <a:lnTo>
                  <a:pt x="2440" y="270"/>
                </a:lnTo>
                <a:lnTo>
                  <a:pt x="2440" y="266"/>
                </a:lnTo>
                <a:lnTo>
                  <a:pt x="2443" y="262"/>
                </a:lnTo>
                <a:lnTo>
                  <a:pt x="2443" y="259"/>
                </a:lnTo>
                <a:lnTo>
                  <a:pt x="2443" y="254"/>
                </a:lnTo>
                <a:lnTo>
                  <a:pt x="2447" y="254"/>
                </a:lnTo>
                <a:lnTo>
                  <a:pt x="2447" y="251"/>
                </a:lnTo>
                <a:lnTo>
                  <a:pt x="2447" y="247"/>
                </a:lnTo>
                <a:lnTo>
                  <a:pt x="2451" y="247"/>
                </a:lnTo>
                <a:lnTo>
                  <a:pt x="2451" y="243"/>
                </a:lnTo>
                <a:lnTo>
                  <a:pt x="2455" y="239"/>
                </a:lnTo>
                <a:lnTo>
                  <a:pt x="2455" y="236"/>
                </a:lnTo>
                <a:lnTo>
                  <a:pt x="2458" y="231"/>
                </a:lnTo>
                <a:lnTo>
                  <a:pt x="2463" y="228"/>
                </a:lnTo>
                <a:lnTo>
                  <a:pt x="2463" y="224"/>
                </a:lnTo>
                <a:lnTo>
                  <a:pt x="2466" y="224"/>
                </a:lnTo>
                <a:lnTo>
                  <a:pt x="2466" y="219"/>
                </a:lnTo>
                <a:lnTo>
                  <a:pt x="2470" y="219"/>
                </a:lnTo>
                <a:lnTo>
                  <a:pt x="2470" y="216"/>
                </a:lnTo>
                <a:lnTo>
                  <a:pt x="2475" y="216"/>
                </a:lnTo>
                <a:lnTo>
                  <a:pt x="2475" y="212"/>
                </a:lnTo>
                <a:lnTo>
                  <a:pt x="2478" y="208"/>
                </a:lnTo>
                <a:lnTo>
                  <a:pt x="2482" y="204"/>
                </a:lnTo>
                <a:lnTo>
                  <a:pt x="2486" y="201"/>
                </a:lnTo>
                <a:lnTo>
                  <a:pt x="2490" y="196"/>
                </a:lnTo>
                <a:lnTo>
                  <a:pt x="2493" y="193"/>
                </a:lnTo>
                <a:lnTo>
                  <a:pt x="2498" y="189"/>
                </a:lnTo>
                <a:lnTo>
                  <a:pt x="2501" y="189"/>
                </a:lnTo>
                <a:lnTo>
                  <a:pt x="2501" y="185"/>
                </a:lnTo>
                <a:lnTo>
                  <a:pt x="2505" y="185"/>
                </a:lnTo>
                <a:lnTo>
                  <a:pt x="2509" y="181"/>
                </a:lnTo>
                <a:lnTo>
                  <a:pt x="2513" y="178"/>
                </a:lnTo>
                <a:lnTo>
                  <a:pt x="2516" y="178"/>
                </a:lnTo>
                <a:lnTo>
                  <a:pt x="2520" y="173"/>
                </a:lnTo>
                <a:lnTo>
                  <a:pt x="2525" y="173"/>
                </a:lnTo>
                <a:lnTo>
                  <a:pt x="2525" y="170"/>
                </a:lnTo>
                <a:lnTo>
                  <a:pt x="2528" y="170"/>
                </a:lnTo>
                <a:lnTo>
                  <a:pt x="2531" y="170"/>
                </a:lnTo>
                <a:lnTo>
                  <a:pt x="2531" y="166"/>
                </a:lnTo>
                <a:lnTo>
                  <a:pt x="2536" y="166"/>
                </a:lnTo>
                <a:lnTo>
                  <a:pt x="2540" y="166"/>
                </a:lnTo>
                <a:lnTo>
                  <a:pt x="2540" y="161"/>
                </a:lnTo>
                <a:lnTo>
                  <a:pt x="2543" y="161"/>
                </a:lnTo>
                <a:lnTo>
                  <a:pt x="2548" y="161"/>
                </a:lnTo>
                <a:lnTo>
                  <a:pt x="2548" y="158"/>
                </a:lnTo>
                <a:lnTo>
                  <a:pt x="2551" y="158"/>
                </a:lnTo>
                <a:lnTo>
                  <a:pt x="2555" y="158"/>
                </a:lnTo>
                <a:lnTo>
                  <a:pt x="2555" y="154"/>
                </a:lnTo>
                <a:lnTo>
                  <a:pt x="2559" y="154"/>
                </a:lnTo>
                <a:lnTo>
                  <a:pt x="2563" y="154"/>
                </a:lnTo>
                <a:lnTo>
                  <a:pt x="2566" y="154"/>
                </a:lnTo>
                <a:lnTo>
                  <a:pt x="2566" y="150"/>
                </a:lnTo>
                <a:lnTo>
                  <a:pt x="2571" y="150"/>
                </a:lnTo>
                <a:lnTo>
                  <a:pt x="2574" y="150"/>
                </a:lnTo>
                <a:lnTo>
                  <a:pt x="2578" y="150"/>
                </a:lnTo>
                <a:lnTo>
                  <a:pt x="2583" y="146"/>
                </a:lnTo>
                <a:lnTo>
                  <a:pt x="2586" y="146"/>
                </a:lnTo>
                <a:lnTo>
                  <a:pt x="2590" y="146"/>
                </a:lnTo>
                <a:lnTo>
                  <a:pt x="2594" y="146"/>
                </a:lnTo>
                <a:lnTo>
                  <a:pt x="2598" y="146"/>
                </a:lnTo>
                <a:lnTo>
                  <a:pt x="2601" y="143"/>
                </a:lnTo>
                <a:lnTo>
                  <a:pt x="2606" y="143"/>
                </a:lnTo>
                <a:lnTo>
                  <a:pt x="2609" y="143"/>
                </a:lnTo>
                <a:lnTo>
                  <a:pt x="2613" y="143"/>
                </a:lnTo>
                <a:lnTo>
                  <a:pt x="2617" y="143"/>
                </a:lnTo>
                <a:lnTo>
                  <a:pt x="2621" y="143"/>
                </a:lnTo>
                <a:lnTo>
                  <a:pt x="2624" y="143"/>
                </a:lnTo>
                <a:lnTo>
                  <a:pt x="2629" y="143"/>
                </a:lnTo>
                <a:lnTo>
                  <a:pt x="2632" y="138"/>
                </a:lnTo>
                <a:lnTo>
                  <a:pt x="2636" y="138"/>
                </a:lnTo>
                <a:lnTo>
                  <a:pt x="2641" y="138"/>
                </a:lnTo>
                <a:lnTo>
                  <a:pt x="2644" y="138"/>
                </a:lnTo>
                <a:lnTo>
                  <a:pt x="2648" y="138"/>
                </a:lnTo>
                <a:lnTo>
                  <a:pt x="2652" y="138"/>
                </a:lnTo>
                <a:lnTo>
                  <a:pt x="2656" y="138"/>
                </a:lnTo>
                <a:lnTo>
                  <a:pt x="2659" y="138"/>
                </a:lnTo>
                <a:lnTo>
                  <a:pt x="2664" y="138"/>
                </a:lnTo>
                <a:lnTo>
                  <a:pt x="2667" y="138"/>
                </a:lnTo>
                <a:lnTo>
                  <a:pt x="2671" y="138"/>
                </a:lnTo>
                <a:lnTo>
                  <a:pt x="2675" y="143"/>
                </a:lnTo>
                <a:lnTo>
                  <a:pt x="2679" y="143"/>
                </a:lnTo>
                <a:lnTo>
                  <a:pt x="2682" y="143"/>
                </a:lnTo>
                <a:lnTo>
                  <a:pt x="2687" y="143"/>
                </a:lnTo>
                <a:lnTo>
                  <a:pt x="2691" y="143"/>
                </a:lnTo>
                <a:lnTo>
                  <a:pt x="2694" y="143"/>
                </a:lnTo>
                <a:lnTo>
                  <a:pt x="2699" y="143"/>
                </a:lnTo>
                <a:lnTo>
                  <a:pt x="2702" y="143"/>
                </a:lnTo>
                <a:lnTo>
                  <a:pt x="2706" y="146"/>
                </a:lnTo>
                <a:lnTo>
                  <a:pt x="2710" y="146"/>
                </a:lnTo>
                <a:lnTo>
                  <a:pt x="2714" y="146"/>
                </a:lnTo>
                <a:lnTo>
                  <a:pt x="2717" y="146"/>
                </a:lnTo>
                <a:lnTo>
                  <a:pt x="2722" y="146"/>
                </a:lnTo>
                <a:lnTo>
                  <a:pt x="2725" y="150"/>
                </a:lnTo>
                <a:lnTo>
                  <a:pt x="2729" y="150"/>
                </a:lnTo>
                <a:lnTo>
                  <a:pt x="2733" y="150"/>
                </a:lnTo>
                <a:lnTo>
                  <a:pt x="2737" y="154"/>
                </a:lnTo>
                <a:lnTo>
                  <a:pt x="2740" y="154"/>
                </a:lnTo>
                <a:lnTo>
                  <a:pt x="2745" y="154"/>
                </a:lnTo>
                <a:lnTo>
                  <a:pt x="2749" y="158"/>
                </a:lnTo>
                <a:lnTo>
                  <a:pt x="2752" y="158"/>
                </a:lnTo>
                <a:lnTo>
                  <a:pt x="2757" y="158"/>
                </a:lnTo>
                <a:lnTo>
                  <a:pt x="2760" y="161"/>
                </a:lnTo>
                <a:lnTo>
                  <a:pt x="2764" y="161"/>
                </a:lnTo>
                <a:lnTo>
                  <a:pt x="2768" y="166"/>
                </a:lnTo>
                <a:lnTo>
                  <a:pt x="2772" y="166"/>
                </a:lnTo>
                <a:lnTo>
                  <a:pt x="2772" y="170"/>
                </a:lnTo>
                <a:lnTo>
                  <a:pt x="2775" y="170"/>
                </a:lnTo>
                <a:lnTo>
                  <a:pt x="2780" y="170"/>
                </a:lnTo>
                <a:lnTo>
                  <a:pt x="2780" y="173"/>
                </a:lnTo>
                <a:lnTo>
                  <a:pt x="2783" y="173"/>
                </a:lnTo>
                <a:lnTo>
                  <a:pt x="2787" y="178"/>
                </a:lnTo>
                <a:lnTo>
                  <a:pt x="2792" y="181"/>
                </a:lnTo>
                <a:lnTo>
                  <a:pt x="2795" y="181"/>
                </a:lnTo>
                <a:lnTo>
                  <a:pt x="2798" y="185"/>
                </a:lnTo>
                <a:lnTo>
                  <a:pt x="2803" y="185"/>
                </a:lnTo>
                <a:lnTo>
                  <a:pt x="2803" y="189"/>
                </a:lnTo>
                <a:lnTo>
                  <a:pt x="2807" y="189"/>
                </a:lnTo>
                <a:lnTo>
                  <a:pt x="2807" y="193"/>
                </a:lnTo>
                <a:lnTo>
                  <a:pt x="2810" y="193"/>
                </a:lnTo>
                <a:lnTo>
                  <a:pt x="2810" y="196"/>
                </a:lnTo>
                <a:lnTo>
                  <a:pt x="2815" y="196"/>
                </a:lnTo>
                <a:lnTo>
                  <a:pt x="2818" y="201"/>
                </a:lnTo>
                <a:lnTo>
                  <a:pt x="2822" y="204"/>
                </a:lnTo>
                <a:lnTo>
                  <a:pt x="2826" y="208"/>
                </a:lnTo>
                <a:lnTo>
                  <a:pt x="2826" y="212"/>
                </a:lnTo>
                <a:lnTo>
                  <a:pt x="2830" y="212"/>
                </a:lnTo>
                <a:lnTo>
                  <a:pt x="2830" y="216"/>
                </a:lnTo>
                <a:lnTo>
                  <a:pt x="2833" y="216"/>
                </a:lnTo>
                <a:lnTo>
                  <a:pt x="2833" y="219"/>
                </a:lnTo>
                <a:lnTo>
                  <a:pt x="2838" y="219"/>
                </a:lnTo>
                <a:lnTo>
                  <a:pt x="2838" y="224"/>
                </a:lnTo>
                <a:lnTo>
                  <a:pt x="2838" y="228"/>
                </a:lnTo>
                <a:lnTo>
                  <a:pt x="2841" y="228"/>
                </a:lnTo>
                <a:lnTo>
                  <a:pt x="2841" y="231"/>
                </a:lnTo>
                <a:lnTo>
                  <a:pt x="2845" y="231"/>
                </a:lnTo>
                <a:lnTo>
                  <a:pt x="2845" y="236"/>
                </a:lnTo>
                <a:lnTo>
                  <a:pt x="2845" y="239"/>
                </a:lnTo>
                <a:lnTo>
                  <a:pt x="2850" y="239"/>
                </a:lnTo>
                <a:lnTo>
                  <a:pt x="2850" y="243"/>
                </a:lnTo>
                <a:lnTo>
                  <a:pt x="2853" y="243"/>
                </a:lnTo>
                <a:lnTo>
                  <a:pt x="2853" y="247"/>
                </a:lnTo>
                <a:lnTo>
                  <a:pt x="2853" y="251"/>
                </a:lnTo>
                <a:lnTo>
                  <a:pt x="2857" y="251"/>
                </a:lnTo>
                <a:lnTo>
                  <a:pt x="2857" y="254"/>
                </a:lnTo>
                <a:lnTo>
                  <a:pt x="2857" y="259"/>
                </a:lnTo>
                <a:lnTo>
                  <a:pt x="2861" y="259"/>
                </a:lnTo>
                <a:lnTo>
                  <a:pt x="2861" y="262"/>
                </a:lnTo>
                <a:lnTo>
                  <a:pt x="2861" y="266"/>
                </a:lnTo>
                <a:lnTo>
                  <a:pt x="2865" y="266"/>
                </a:lnTo>
                <a:lnTo>
                  <a:pt x="2865" y="270"/>
                </a:lnTo>
                <a:lnTo>
                  <a:pt x="2865" y="274"/>
                </a:lnTo>
                <a:lnTo>
                  <a:pt x="2868" y="274"/>
                </a:lnTo>
                <a:lnTo>
                  <a:pt x="2868" y="277"/>
                </a:lnTo>
                <a:lnTo>
                  <a:pt x="2868" y="282"/>
                </a:lnTo>
                <a:lnTo>
                  <a:pt x="2873" y="286"/>
                </a:lnTo>
                <a:lnTo>
                  <a:pt x="2873" y="289"/>
                </a:lnTo>
                <a:lnTo>
                  <a:pt x="2873" y="294"/>
                </a:lnTo>
                <a:lnTo>
                  <a:pt x="2876" y="297"/>
                </a:lnTo>
                <a:lnTo>
                  <a:pt x="2876" y="301"/>
                </a:lnTo>
                <a:lnTo>
                  <a:pt x="2876" y="305"/>
                </a:lnTo>
                <a:lnTo>
                  <a:pt x="2876" y="309"/>
                </a:lnTo>
                <a:lnTo>
                  <a:pt x="2880" y="309"/>
                </a:lnTo>
                <a:lnTo>
                  <a:pt x="2880" y="312"/>
                </a:lnTo>
                <a:lnTo>
                  <a:pt x="2880" y="317"/>
                </a:lnTo>
                <a:lnTo>
                  <a:pt x="2880" y="320"/>
                </a:lnTo>
                <a:lnTo>
                  <a:pt x="2880" y="324"/>
                </a:lnTo>
                <a:lnTo>
                  <a:pt x="2883" y="329"/>
                </a:lnTo>
                <a:lnTo>
                  <a:pt x="2883" y="332"/>
                </a:lnTo>
                <a:lnTo>
                  <a:pt x="2883" y="335"/>
                </a:lnTo>
                <a:lnTo>
                  <a:pt x="2883" y="340"/>
                </a:lnTo>
                <a:lnTo>
                  <a:pt x="2883" y="344"/>
                </a:lnTo>
                <a:lnTo>
                  <a:pt x="2888" y="344"/>
                </a:lnTo>
                <a:lnTo>
                  <a:pt x="2888" y="347"/>
                </a:lnTo>
                <a:lnTo>
                  <a:pt x="2888" y="352"/>
                </a:lnTo>
                <a:lnTo>
                  <a:pt x="2888" y="355"/>
                </a:lnTo>
                <a:lnTo>
                  <a:pt x="2888" y="359"/>
                </a:lnTo>
                <a:lnTo>
                  <a:pt x="2888" y="363"/>
                </a:lnTo>
                <a:lnTo>
                  <a:pt x="2888" y="367"/>
                </a:lnTo>
                <a:lnTo>
                  <a:pt x="2888" y="370"/>
                </a:lnTo>
                <a:lnTo>
                  <a:pt x="2888" y="375"/>
                </a:lnTo>
                <a:lnTo>
                  <a:pt x="2888" y="378"/>
                </a:lnTo>
                <a:lnTo>
                  <a:pt x="2888" y="382"/>
                </a:lnTo>
                <a:lnTo>
                  <a:pt x="2888" y="387"/>
                </a:lnTo>
                <a:lnTo>
                  <a:pt x="2888" y="390"/>
                </a:lnTo>
                <a:lnTo>
                  <a:pt x="2583" y="390"/>
                </a:lnTo>
                <a:lnTo>
                  <a:pt x="2583" y="393"/>
                </a:lnTo>
                <a:lnTo>
                  <a:pt x="2583" y="398"/>
                </a:lnTo>
                <a:lnTo>
                  <a:pt x="2583" y="402"/>
                </a:lnTo>
                <a:lnTo>
                  <a:pt x="2583" y="405"/>
                </a:lnTo>
                <a:lnTo>
                  <a:pt x="2583" y="410"/>
                </a:lnTo>
                <a:lnTo>
                  <a:pt x="2583" y="413"/>
                </a:lnTo>
                <a:lnTo>
                  <a:pt x="2586" y="413"/>
                </a:lnTo>
                <a:lnTo>
                  <a:pt x="2586" y="417"/>
                </a:lnTo>
                <a:lnTo>
                  <a:pt x="2586" y="421"/>
                </a:lnTo>
                <a:lnTo>
                  <a:pt x="2586" y="425"/>
                </a:lnTo>
                <a:lnTo>
                  <a:pt x="2590" y="425"/>
                </a:lnTo>
                <a:lnTo>
                  <a:pt x="2590" y="428"/>
                </a:lnTo>
                <a:lnTo>
                  <a:pt x="2594" y="433"/>
                </a:lnTo>
                <a:lnTo>
                  <a:pt x="2594" y="436"/>
                </a:lnTo>
                <a:lnTo>
                  <a:pt x="2598" y="440"/>
                </a:lnTo>
                <a:lnTo>
                  <a:pt x="2601" y="445"/>
                </a:lnTo>
                <a:lnTo>
                  <a:pt x="2606" y="448"/>
                </a:lnTo>
                <a:lnTo>
                  <a:pt x="2609" y="451"/>
                </a:lnTo>
                <a:lnTo>
                  <a:pt x="2613" y="451"/>
                </a:lnTo>
                <a:lnTo>
                  <a:pt x="2613" y="455"/>
                </a:lnTo>
                <a:lnTo>
                  <a:pt x="2617" y="455"/>
                </a:lnTo>
                <a:lnTo>
                  <a:pt x="2621" y="460"/>
                </a:lnTo>
                <a:lnTo>
                  <a:pt x="2624" y="460"/>
                </a:lnTo>
                <a:lnTo>
                  <a:pt x="2624" y="463"/>
                </a:lnTo>
                <a:lnTo>
                  <a:pt x="2629" y="463"/>
                </a:lnTo>
                <a:lnTo>
                  <a:pt x="2632" y="463"/>
                </a:lnTo>
                <a:lnTo>
                  <a:pt x="2636" y="467"/>
                </a:lnTo>
                <a:lnTo>
                  <a:pt x="2641" y="467"/>
                </a:lnTo>
                <a:lnTo>
                  <a:pt x="2644" y="467"/>
                </a:lnTo>
                <a:lnTo>
                  <a:pt x="2648" y="467"/>
                </a:lnTo>
                <a:lnTo>
                  <a:pt x="2648" y="471"/>
                </a:lnTo>
                <a:lnTo>
                  <a:pt x="2652" y="471"/>
                </a:lnTo>
                <a:lnTo>
                  <a:pt x="2656" y="471"/>
                </a:lnTo>
                <a:lnTo>
                  <a:pt x="2659" y="471"/>
                </a:lnTo>
                <a:lnTo>
                  <a:pt x="2664" y="471"/>
                </a:lnTo>
                <a:lnTo>
                  <a:pt x="2667" y="471"/>
                </a:lnTo>
                <a:lnTo>
                  <a:pt x="2671" y="471"/>
                </a:lnTo>
                <a:lnTo>
                  <a:pt x="2675" y="471"/>
                </a:lnTo>
                <a:lnTo>
                  <a:pt x="2679" y="467"/>
                </a:lnTo>
                <a:lnTo>
                  <a:pt x="2682" y="467"/>
                </a:lnTo>
                <a:lnTo>
                  <a:pt x="2687" y="467"/>
                </a:lnTo>
                <a:lnTo>
                  <a:pt x="2691" y="467"/>
                </a:lnTo>
                <a:lnTo>
                  <a:pt x="2691" y="463"/>
                </a:lnTo>
                <a:lnTo>
                  <a:pt x="2694" y="463"/>
                </a:lnTo>
                <a:lnTo>
                  <a:pt x="2699" y="460"/>
                </a:lnTo>
                <a:lnTo>
                  <a:pt x="2702" y="460"/>
                </a:lnTo>
                <a:lnTo>
                  <a:pt x="2706" y="455"/>
                </a:lnTo>
                <a:lnTo>
                  <a:pt x="2710" y="451"/>
                </a:lnTo>
                <a:lnTo>
                  <a:pt x="2714" y="448"/>
                </a:lnTo>
                <a:lnTo>
                  <a:pt x="2714" y="445"/>
                </a:lnTo>
                <a:lnTo>
                  <a:pt x="2717" y="445"/>
                </a:lnTo>
                <a:lnTo>
                  <a:pt x="2717" y="440"/>
                </a:lnTo>
                <a:lnTo>
                  <a:pt x="2722" y="436"/>
                </a:lnTo>
                <a:lnTo>
                  <a:pt x="2722" y="433"/>
                </a:lnTo>
                <a:close/>
                <a:moveTo>
                  <a:pt x="2930" y="274"/>
                </a:moveTo>
                <a:lnTo>
                  <a:pt x="2930" y="270"/>
                </a:lnTo>
                <a:lnTo>
                  <a:pt x="2930" y="266"/>
                </a:lnTo>
                <a:lnTo>
                  <a:pt x="2930" y="262"/>
                </a:lnTo>
                <a:lnTo>
                  <a:pt x="2934" y="259"/>
                </a:lnTo>
                <a:lnTo>
                  <a:pt x="2934" y="254"/>
                </a:lnTo>
                <a:lnTo>
                  <a:pt x="2934" y="251"/>
                </a:lnTo>
                <a:lnTo>
                  <a:pt x="2934" y="247"/>
                </a:lnTo>
                <a:lnTo>
                  <a:pt x="2934" y="243"/>
                </a:lnTo>
                <a:lnTo>
                  <a:pt x="2934" y="239"/>
                </a:lnTo>
                <a:lnTo>
                  <a:pt x="2938" y="239"/>
                </a:lnTo>
                <a:lnTo>
                  <a:pt x="2938" y="236"/>
                </a:lnTo>
                <a:lnTo>
                  <a:pt x="2938" y="231"/>
                </a:lnTo>
                <a:lnTo>
                  <a:pt x="2938" y="228"/>
                </a:lnTo>
                <a:lnTo>
                  <a:pt x="2941" y="228"/>
                </a:lnTo>
                <a:lnTo>
                  <a:pt x="2941" y="224"/>
                </a:lnTo>
                <a:lnTo>
                  <a:pt x="2941" y="219"/>
                </a:lnTo>
                <a:lnTo>
                  <a:pt x="2946" y="219"/>
                </a:lnTo>
                <a:lnTo>
                  <a:pt x="2946" y="216"/>
                </a:lnTo>
                <a:lnTo>
                  <a:pt x="2946" y="212"/>
                </a:lnTo>
                <a:lnTo>
                  <a:pt x="2949" y="212"/>
                </a:lnTo>
                <a:lnTo>
                  <a:pt x="2949" y="208"/>
                </a:lnTo>
                <a:lnTo>
                  <a:pt x="2953" y="204"/>
                </a:lnTo>
                <a:lnTo>
                  <a:pt x="2953" y="201"/>
                </a:lnTo>
                <a:lnTo>
                  <a:pt x="2958" y="201"/>
                </a:lnTo>
                <a:lnTo>
                  <a:pt x="2958" y="196"/>
                </a:lnTo>
                <a:lnTo>
                  <a:pt x="2961" y="196"/>
                </a:lnTo>
                <a:lnTo>
                  <a:pt x="2961" y="193"/>
                </a:lnTo>
                <a:lnTo>
                  <a:pt x="2964" y="189"/>
                </a:lnTo>
                <a:lnTo>
                  <a:pt x="2969" y="189"/>
                </a:lnTo>
                <a:lnTo>
                  <a:pt x="2969" y="185"/>
                </a:lnTo>
                <a:lnTo>
                  <a:pt x="2973" y="185"/>
                </a:lnTo>
                <a:lnTo>
                  <a:pt x="2973" y="181"/>
                </a:lnTo>
                <a:lnTo>
                  <a:pt x="2976" y="181"/>
                </a:lnTo>
                <a:lnTo>
                  <a:pt x="2981" y="181"/>
                </a:lnTo>
                <a:lnTo>
                  <a:pt x="2981" y="178"/>
                </a:lnTo>
                <a:lnTo>
                  <a:pt x="2984" y="178"/>
                </a:lnTo>
                <a:lnTo>
                  <a:pt x="2984" y="173"/>
                </a:lnTo>
                <a:lnTo>
                  <a:pt x="2988" y="173"/>
                </a:lnTo>
                <a:lnTo>
                  <a:pt x="2992" y="173"/>
                </a:lnTo>
                <a:lnTo>
                  <a:pt x="2992" y="170"/>
                </a:lnTo>
                <a:lnTo>
                  <a:pt x="2996" y="170"/>
                </a:lnTo>
                <a:lnTo>
                  <a:pt x="2999" y="170"/>
                </a:lnTo>
                <a:lnTo>
                  <a:pt x="2999" y="166"/>
                </a:lnTo>
                <a:lnTo>
                  <a:pt x="3004" y="166"/>
                </a:lnTo>
                <a:lnTo>
                  <a:pt x="3007" y="166"/>
                </a:lnTo>
                <a:lnTo>
                  <a:pt x="3011" y="161"/>
                </a:lnTo>
                <a:lnTo>
                  <a:pt x="3016" y="161"/>
                </a:lnTo>
                <a:lnTo>
                  <a:pt x="3019" y="158"/>
                </a:lnTo>
                <a:lnTo>
                  <a:pt x="3023" y="158"/>
                </a:lnTo>
                <a:lnTo>
                  <a:pt x="3027" y="158"/>
                </a:lnTo>
                <a:lnTo>
                  <a:pt x="3031" y="154"/>
                </a:lnTo>
                <a:lnTo>
                  <a:pt x="3034" y="154"/>
                </a:lnTo>
                <a:lnTo>
                  <a:pt x="3039" y="154"/>
                </a:lnTo>
                <a:lnTo>
                  <a:pt x="3042" y="150"/>
                </a:lnTo>
                <a:lnTo>
                  <a:pt x="3046" y="150"/>
                </a:lnTo>
                <a:lnTo>
                  <a:pt x="3050" y="150"/>
                </a:lnTo>
                <a:lnTo>
                  <a:pt x="3054" y="150"/>
                </a:lnTo>
                <a:lnTo>
                  <a:pt x="3057" y="150"/>
                </a:lnTo>
                <a:lnTo>
                  <a:pt x="3062" y="146"/>
                </a:lnTo>
                <a:lnTo>
                  <a:pt x="3065" y="146"/>
                </a:lnTo>
                <a:lnTo>
                  <a:pt x="3069" y="146"/>
                </a:lnTo>
                <a:lnTo>
                  <a:pt x="3074" y="146"/>
                </a:lnTo>
                <a:lnTo>
                  <a:pt x="3077" y="146"/>
                </a:lnTo>
                <a:lnTo>
                  <a:pt x="3085" y="146"/>
                </a:lnTo>
                <a:lnTo>
                  <a:pt x="3089" y="143"/>
                </a:lnTo>
                <a:lnTo>
                  <a:pt x="3092" y="143"/>
                </a:lnTo>
                <a:lnTo>
                  <a:pt x="3097" y="143"/>
                </a:lnTo>
                <a:lnTo>
                  <a:pt x="3100" y="143"/>
                </a:lnTo>
                <a:lnTo>
                  <a:pt x="3108" y="143"/>
                </a:lnTo>
                <a:lnTo>
                  <a:pt x="3112" y="143"/>
                </a:lnTo>
                <a:lnTo>
                  <a:pt x="3115" y="143"/>
                </a:lnTo>
                <a:lnTo>
                  <a:pt x="3120" y="143"/>
                </a:lnTo>
                <a:lnTo>
                  <a:pt x="3127" y="143"/>
                </a:lnTo>
                <a:lnTo>
                  <a:pt x="3132" y="143"/>
                </a:lnTo>
                <a:lnTo>
                  <a:pt x="3135" y="138"/>
                </a:lnTo>
                <a:lnTo>
                  <a:pt x="3143" y="138"/>
                </a:lnTo>
                <a:lnTo>
                  <a:pt x="3147" y="138"/>
                </a:lnTo>
                <a:lnTo>
                  <a:pt x="3150" y="138"/>
                </a:lnTo>
                <a:lnTo>
                  <a:pt x="3158" y="138"/>
                </a:lnTo>
                <a:lnTo>
                  <a:pt x="3162" y="138"/>
                </a:lnTo>
                <a:lnTo>
                  <a:pt x="3166" y="138"/>
                </a:lnTo>
                <a:lnTo>
                  <a:pt x="3173" y="138"/>
                </a:lnTo>
                <a:lnTo>
                  <a:pt x="3178" y="138"/>
                </a:lnTo>
                <a:lnTo>
                  <a:pt x="3182" y="143"/>
                </a:lnTo>
                <a:lnTo>
                  <a:pt x="3185" y="143"/>
                </a:lnTo>
                <a:lnTo>
                  <a:pt x="3193" y="143"/>
                </a:lnTo>
                <a:lnTo>
                  <a:pt x="3197" y="143"/>
                </a:lnTo>
                <a:lnTo>
                  <a:pt x="3201" y="143"/>
                </a:lnTo>
                <a:lnTo>
                  <a:pt x="3205" y="143"/>
                </a:lnTo>
                <a:lnTo>
                  <a:pt x="3208" y="143"/>
                </a:lnTo>
                <a:lnTo>
                  <a:pt x="3213" y="143"/>
                </a:lnTo>
                <a:lnTo>
                  <a:pt x="3216" y="143"/>
                </a:lnTo>
                <a:lnTo>
                  <a:pt x="3220" y="143"/>
                </a:lnTo>
                <a:lnTo>
                  <a:pt x="3224" y="146"/>
                </a:lnTo>
                <a:lnTo>
                  <a:pt x="3228" y="146"/>
                </a:lnTo>
                <a:lnTo>
                  <a:pt x="3231" y="146"/>
                </a:lnTo>
                <a:lnTo>
                  <a:pt x="3235" y="146"/>
                </a:lnTo>
                <a:lnTo>
                  <a:pt x="3240" y="146"/>
                </a:lnTo>
                <a:lnTo>
                  <a:pt x="3243" y="146"/>
                </a:lnTo>
                <a:lnTo>
                  <a:pt x="3247" y="146"/>
                </a:lnTo>
                <a:lnTo>
                  <a:pt x="3251" y="150"/>
                </a:lnTo>
                <a:lnTo>
                  <a:pt x="3255" y="150"/>
                </a:lnTo>
                <a:lnTo>
                  <a:pt x="3258" y="150"/>
                </a:lnTo>
                <a:lnTo>
                  <a:pt x="3263" y="150"/>
                </a:lnTo>
                <a:lnTo>
                  <a:pt x="3263" y="154"/>
                </a:lnTo>
                <a:lnTo>
                  <a:pt x="3266" y="154"/>
                </a:lnTo>
                <a:lnTo>
                  <a:pt x="3270" y="154"/>
                </a:lnTo>
                <a:lnTo>
                  <a:pt x="3274" y="154"/>
                </a:lnTo>
                <a:lnTo>
                  <a:pt x="3278" y="158"/>
                </a:lnTo>
                <a:lnTo>
                  <a:pt x="3281" y="158"/>
                </a:lnTo>
                <a:lnTo>
                  <a:pt x="3286" y="158"/>
                </a:lnTo>
                <a:lnTo>
                  <a:pt x="3286" y="161"/>
                </a:lnTo>
                <a:lnTo>
                  <a:pt x="3289" y="161"/>
                </a:lnTo>
                <a:lnTo>
                  <a:pt x="3293" y="161"/>
                </a:lnTo>
                <a:lnTo>
                  <a:pt x="3293" y="166"/>
                </a:lnTo>
                <a:lnTo>
                  <a:pt x="3298" y="166"/>
                </a:lnTo>
                <a:lnTo>
                  <a:pt x="3301" y="166"/>
                </a:lnTo>
                <a:lnTo>
                  <a:pt x="3305" y="170"/>
                </a:lnTo>
                <a:lnTo>
                  <a:pt x="3309" y="173"/>
                </a:lnTo>
                <a:lnTo>
                  <a:pt x="3313" y="173"/>
                </a:lnTo>
                <a:lnTo>
                  <a:pt x="3313" y="178"/>
                </a:lnTo>
                <a:lnTo>
                  <a:pt x="3316" y="178"/>
                </a:lnTo>
                <a:lnTo>
                  <a:pt x="3321" y="181"/>
                </a:lnTo>
                <a:lnTo>
                  <a:pt x="3324" y="185"/>
                </a:lnTo>
                <a:lnTo>
                  <a:pt x="3328" y="189"/>
                </a:lnTo>
                <a:lnTo>
                  <a:pt x="3332" y="193"/>
                </a:lnTo>
                <a:lnTo>
                  <a:pt x="3332" y="196"/>
                </a:lnTo>
                <a:lnTo>
                  <a:pt x="3336" y="196"/>
                </a:lnTo>
                <a:lnTo>
                  <a:pt x="3336" y="201"/>
                </a:lnTo>
                <a:lnTo>
                  <a:pt x="3336" y="204"/>
                </a:lnTo>
                <a:lnTo>
                  <a:pt x="3339" y="204"/>
                </a:lnTo>
                <a:lnTo>
                  <a:pt x="3339" y="208"/>
                </a:lnTo>
                <a:lnTo>
                  <a:pt x="3344" y="212"/>
                </a:lnTo>
                <a:lnTo>
                  <a:pt x="3344" y="216"/>
                </a:lnTo>
                <a:lnTo>
                  <a:pt x="3344" y="219"/>
                </a:lnTo>
                <a:lnTo>
                  <a:pt x="3348" y="224"/>
                </a:lnTo>
                <a:lnTo>
                  <a:pt x="3348" y="228"/>
                </a:lnTo>
                <a:lnTo>
                  <a:pt x="3348" y="231"/>
                </a:lnTo>
                <a:lnTo>
                  <a:pt x="3348" y="236"/>
                </a:lnTo>
                <a:lnTo>
                  <a:pt x="3351" y="236"/>
                </a:lnTo>
                <a:lnTo>
                  <a:pt x="3351" y="239"/>
                </a:lnTo>
                <a:lnTo>
                  <a:pt x="3351" y="243"/>
                </a:lnTo>
                <a:lnTo>
                  <a:pt x="3351" y="247"/>
                </a:lnTo>
                <a:lnTo>
                  <a:pt x="3351" y="251"/>
                </a:lnTo>
                <a:lnTo>
                  <a:pt x="3356" y="254"/>
                </a:lnTo>
                <a:lnTo>
                  <a:pt x="3356" y="259"/>
                </a:lnTo>
                <a:lnTo>
                  <a:pt x="3356" y="262"/>
                </a:lnTo>
                <a:lnTo>
                  <a:pt x="3356" y="266"/>
                </a:lnTo>
                <a:lnTo>
                  <a:pt x="3356" y="270"/>
                </a:lnTo>
                <a:lnTo>
                  <a:pt x="3356" y="274"/>
                </a:lnTo>
                <a:lnTo>
                  <a:pt x="3356" y="277"/>
                </a:lnTo>
                <a:lnTo>
                  <a:pt x="3356" y="282"/>
                </a:lnTo>
                <a:lnTo>
                  <a:pt x="3356" y="286"/>
                </a:lnTo>
                <a:lnTo>
                  <a:pt x="3356" y="289"/>
                </a:lnTo>
                <a:lnTo>
                  <a:pt x="3356" y="294"/>
                </a:lnTo>
                <a:lnTo>
                  <a:pt x="3356" y="490"/>
                </a:lnTo>
                <a:lnTo>
                  <a:pt x="3356" y="494"/>
                </a:lnTo>
                <a:lnTo>
                  <a:pt x="3356" y="498"/>
                </a:lnTo>
                <a:lnTo>
                  <a:pt x="3356" y="501"/>
                </a:lnTo>
                <a:lnTo>
                  <a:pt x="3356" y="506"/>
                </a:lnTo>
                <a:lnTo>
                  <a:pt x="3356" y="510"/>
                </a:lnTo>
                <a:lnTo>
                  <a:pt x="3356" y="513"/>
                </a:lnTo>
                <a:lnTo>
                  <a:pt x="3356" y="518"/>
                </a:lnTo>
                <a:lnTo>
                  <a:pt x="3359" y="518"/>
                </a:lnTo>
                <a:lnTo>
                  <a:pt x="3359" y="521"/>
                </a:lnTo>
                <a:lnTo>
                  <a:pt x="3359" y="525"/>
                </a:lnTo>
                <a:lnTo>
                  <a:pt x="3359" y="529"/>
                </a:lnTo>
                <a:lnTo>
                  <a:pt x="3363" y="533"/>
                </a:lnTo>
                <a:lnTo>
                  <a:pt x="3363" y="536"/>
                </a:lnTo>
                <a:lnTo>
                  <a:pt x="3367" y="536"/>
                </a:lnTo>
                <a:lnTo>
                  <a:pt x="3367" y="541"/>
                </a:lnTo>
                <a:lnTo>
                  <a:pt x="3371" y="541"/>
                </a:lnTo>
                <a:lnTo>
                  <a:pt x="3371" y="544"/>
                </a:lnTo>
                <a:lnTo>
                  <a:pt x="3374" y="544"/>
                </a:lnTo>
                <a:lnTo>
                  <a:pt x="3374" y="548"/>
                </a:lnTo>
                <a:lnTo>
                  <a:pt x="3379" y="548"/>
                </a:lnTo>
                <a:lnTo>
                  <a:pt x="3379" y="556"/>
                </a:lnTo>
                <a:lnTo>
                  <a:pt x="3213" y="556"/>
                </a:lnTo>
                <a:lnTo>
                  <a:pt x="3205" y="513"/>
                </a:lnTo>
                <a:lnTo>
                  <a:pt x="3201" y="518"/>
                </a:lnTo>
                <a:lnTo>
                  <a:pt x="3197" y="518"/>
                </a:lnTo>
                <a:lnTo>
                  <a:pt x="3193" y="521"/>
                </a:lnTo>
                <a:lnTo>
                  <a:pt x="3190" y="525"/>
                </a:lnTo>
                <a:lnTo>
                  <a:pt x="3185" y="529"/>
                </a:lnTo>
                <a:lnTo>
                  <a:pt x="3182" y="533"/>
                </a:lnTo>
                <a:lnTo>
                  <a:pt x="3178" y="533"/>
                </a:lnTo>
                <a:lnTo>
                  <a:pt x="3170" y="536"/>
                </a:lnTo>
                <a:lnTo>
                  <a:pt x="3166" y="541"/>
                </a:lnTo>
                <a:lnTo>
                  <a:pt x="3162" y="541"/>
                </a:lnTo>
                <a:lnTo>
                  <a:pt x="3158" y="544"/>
                </a:lnTo>
                <a:lnTo>
                  <a:pt x="3155" y="548"/>
                </a:lnTo>
                <a:lnTo>
                  <a:pt x="3150" y="548"/>
                </a:lnTo>
                <a:lnTo>
                  <a:pt x="3143" y="552"/>
                </a:lnTo>
                <a:lnTo>
                  <a:pt x="3139" y="552"/>
                </a:lnTo>
                <a:lnTo>
                  <a:pt x="3135" y="556"/>
                </a:lnTo>
                <a:lnTo>
                  <a:pt x="3132" y="556"/>
                </a:lnTo>
                <a:lnTo>
                  <a:pt x="3124" y="556"/>
                </a:lnTo>
                <a:lnTo>
                  <a:pt x="3120" y="559"/>
                </a:lnTo>
                <a:lnTo>
                  <a:pt x="3115" y="559"/>
                </a:lnTo>
                <a:lnTo>
                  <a:pt x="3108" y="559"/>
                </a:lnTo>
                <a:lnTo>
                  <a:pt x="3104" y="564"/>
                </a:lnTo>
                <a:lnTo>
                  <a:pt x="3100" y="564"/>
                </a:lnTo>
                <a:lnTo>
                  <a:pt x="3092" y="564"/>
                </a:lnTo>
                <a:lnTo>
                  <a:pt x="3089" y="568"/>
                </a:lnTo>
                <a:lnTo>
                  <a:pt x="3081" y="568"/>
                </a:lnTo>
                <a:lnTo>
                  <a:pt x="3077" y="568"/>
                </a:lnTo>
                <a:lnTo>
                  <a:pt x="3069" y="568"/>
                </a:lnTo>
                <a:lnTo>
                  <a:pt x="3065" y="568"/>
                </a:lnTo>
                <a:lnTo>
                  <a:pt x="3057" y="568"/>
                </a:lnTo>
                <a:lnTo>
                  <a:pt x="3054" y="568"/>
                </a:lnTo>
                <a:lnTo>
                  <a:pt x="3046" y="568"/>
                </a:lnTo>
                <a:lnTo>
                  <a:pt x="3042" y="568"/>
                </a:lnTo>
                <a:lnTo>
                  <a:pt x="3039" y="568"/>
                </a:lnTo>
                <a:lnTo>
                  <a:pt x="3034" y="568"/>
                </a:lnTo>
                <a:lnTo>
                  <a:pt x="3031" y="568"/>
                </a:lnTo>
                <a:lnTo>
                  <a:pt x="3027" y="568"/>
                </a:lnTo>
                <a:lnTo>
                  <a:pt x="3023" y="568"/>
                </a:lnTo>
                <a:lnTo>
                  <a:pt x="3019" y="568"/>
                </a:lnTo>
                <a:lnTo>
                  <a:pt x="3019" y="564"/>
                </a:lnTo>
                <a:lnTo>
                  <a:pt x="3016" y="564"/>
                </a:lnTo>
                <a:lnTo>
                  <a:pt x="3011" y="564"/>
                </a:lnTo>
                <a:lnTo>
                  <a:pt x="3007" y="564"/>
                </a:lnTo>
                <a:lnTo>
                  <a:pt x="3004" y="564"/>
                </a:lnTo>
                <a:lnTo>
                  <a:pt x="2999" y="559"/>
                </a:lnTo>
                <a:lnTo>
                  <a:pt x="2996" y="559"/>
                </a:lnTo>
                <a:lnTo>
                  <a:pt x="2992" y="559"/>
                </a:lnTo>
                <a:lnTo>
                  <a:pt x="2988" y="559"/>
                </a:lnTo>
                <a:lnTo>
                  <a:pt x="2984" y="556"/>
                </a:lnTo>
                <a:lnTo>
                  <a:pt x="2981" y="556"/>
                </a:lnTo>
                <a:lnTo>
                  <a:pt x="2976" y="556"/>
                </a:lnTo>
                <a:lnTo>
                  <a:pt x="2976" y="552"/>
                </a:lnTo>
                <a:lnTo>
                  <a:pt x="2973" y="552"/>
                </a:lnTo>
                <a:lnTo>
                  <a:pt x="2969" y="552"/>
                </a:lnTo>
                <a:lnTo>
                  <a:pt x="2969" y="548"/>
                </a:lnTo>
                <a:lnTo>
                  <a:pt x="2964" y="548"/>
                </a:lnTo>
                <a:lnTo>
                  <a:pt x="2961" y="544"/>
                </a:lnTo>
                <a:lnTo>
                  <a:pt x="2958" y="544"/>
                </a:lnTo>
                <a:lnTo>
                  <a:pt x="2953" y="541"/>
                </a:lnTo>
                <a:lnTo>
                  <a:pt x="2949" y="541"/>
                </a:lnTo>
                <a:lnTo>
                  <a:pt x="2949" y="536"/>
                </a:lnTo>
                <a:lnTo>
                  <a:pt x="2946" y="536"/>
                </a:lnTo>
                <a:lnTo>
                  <a:pt x="2946" y="533"/>
                </a:lnTo>
                <a:lnTo>
                  <a:pt x="2941" y="533"/>
                </a:lnTo>
                <a:lnTo>
                  <a:pt x="2941" y="529"/>
                </a:lnTo>
                <a:lnTo>
                  <a:pt x="2938" y="529"/>
                </a:lnTo>
                <a:lnTo>
                  <a:pt x="2938" y="525"/>
                </a:lnTo>
                <a:lnTo>
                  <a:pt x="2934" y="525"/>
                </a:lnTo>
                <a:lnTo>
                  <a:pt x="2934" y="521"/>
                </a:lnTo>
                <a:lnTo>
                  <a:pt x="2930" y="521"/>
                </a:lnTo>
                <a:lnTo>
                  <a:pt x="2930" y="518"/>
                </a:lnTo>
                <a:lnTo>
                  <a:pt x="2926" y="513"/>
                </a:lnTo>
                <a:lnTo>
                  <a:pt x="2926" y="510"/>
                </a:lnTo>
                <a:lnTo>
                  <a:pt x="2923" y="510"/>
                </a:lnTo>
                <a:lnTo>
                  <a:pt x="2923" y="506"/>
                </a:lnTo>
                <a:lnTo>
                  <a:pt x="2918" y="506"/>
                </a:lnTo>
                <a:lnTo>
                  <a:pt x="2918" y="501"/>
                </a:lnTo>
                <a:lnTo>
                  <a:pt x="2918" y="498"/>
                </a:lnTo>
                <a:lnTo>
                  <a:pt x="2915" y="494"/>
                </a:lnTo>
                <a:lnTo>
                  <a:pt x="2915" y="490"/>
                </a:lnTo>
                <a:lnTo>
                  <a:pt x="2911" y="486"/>
                </a:lnTo>
                <a:lnTo>
                  <a:pt x="2911" y="483"/>
                </a:lnTo>
                <a:lnTo>
                  <a:pt x="2911" y="478"/>
                </a:lnTo>
                <a:lnTo>
                  <a:pt x="2911" y="475"/>
                </a:lnTo>
                <a:lnTo>
                  <a:pt x="2906" y="471"/>
                </a:lnTo>
                <a:lnTo>
                  <a:pt x="2906" y="467"/>
                </a:lnTo>
                <a:lnTo>
                  <a:pt x="2906" y="463"/>
                </a:lnTo>
                <a:lnTo>
                  <a:pt x="2906" y="460"/>
                </a:lnTo>
                <a:lnTo>
                  <a:pt x="2906" y="455"/>
                </a:lnTo>
                <a:lnTo>
                  <a:pt x="2906" y="451"/>
                </a:lnTo>
                <a:lnTo>
                  <a:pt x="2906" y="448"/>
                </a:lnTo>
                <a:lnTo>
                  <a:pt x="2906" y="445"/>
                </a:lnTo>
                <a:lnTo>
                  <a:pt x="2906" y="440"/>
                </a:lnTo>
                <a:lnTo>
                  <a:pt x="2906" y="436"/>
                </a:lnTo>
                <a:lnTo>
                  <a:pt x="2906" y="433"/>
                </a:lnTo>
                <a:lnTo>
                  <a:pt x="2906" y="428"/>
                </a:lnTo>
                <a:lnTo>
                  <a:pt x="2906" y="425"/>
                </a:lnTo>
                <a:lnTo>
                  <a:pt x="2906" y="421"/>
                </a:lnTo>
                <a:lnTo>
                  <a:pt x="2911" y="417"/>
                </a:lnTo>
                <a:lnTo>
                  <a:pt x="2911" y="413"/>
                </a:lnTo>
                <a:lnTo>
                  <a:pt x="2911" y="410"/>
                </a:lnTo>
                <a:lnTo>
                  <a:pt x="2911" y="405"/>
                </a:lnTo>
                <a:lnTo>
                  <a:pt x="2915" y="402"/>
                </a:lnTo>
                <a:lnTo>
                  <a:pt x="2915" y="398"/>
                </a:lnTo>
                <a:lnTo>
                  <a:pt x="2915" y="393"/>
                </a:lnTo>
                <a:lnTo>
                  <a:pt x="2918" y="390"/>
                </a:lnTo>
                <a:lnTo>
                  <a:pt x="2918" y="387"/>
                </a:lnTo>
                <a:lnTo>
                  <a:pt x="2923" y="382"/>
                </a:lnTo>
                <a:lnTo>
                  <a:pt x="2923" y="378"/>
                </a:lnTo>
                <a:lnTo>
                  <a:pt x="2926" y="378"/>
                </a:lnTo>
                <a:lnTo>
                  <a:pt x="2926" y="375"/>
                </a:lnTo>
                <a:lnTo>
                  <a:pt x="2930" y="370"/>
                </a:lnTo>
                <a:lnTo>
                  <a:pt x="2934" y="367"/>
                </a:lnTo>
                <a:lnTo>
                  <a:pt x="2938" y="363"/>
                </a:lnTo>
                <a:lnTo>
                  <a:pt x="2938" y="359"/>
                </a:lnTo>
                <a:lnTo>
                  <a:pt x="2941" y="359"/>
                </a:lnTo>
                <a:lnTo>
                  <a:pt x="2946" y="355"/>
                </a:lnTo>
                <a:lnTo>
                  <a:pt x="2949" y="355"/>
                </a:lnTo>
                <a:lnTo>
                  <a:pt x="2949" y="352"/>
                </a:lnTo>
                <a:lnTo>
                  <a:pt x="2953" y="352"/>
                </a:lnTo>
                <a:lnTo>
                  <a:pt x="2953" y="347"/>
                </a:lnTo>
                <a:lnTo>
                  <a:pt x="2958" y="347"/>
                </a:lnTo>
                <a:lnTo>
                  <a:pt x="2961" y="344"/>
                </a:lnTo>
                <a:lnTo>
                  <a:pt x="2964" y="344"/>
                </a:lnTo>
                <a:lnTo>
                  <a:pt x="2969" y="340"/>
                </a:lnTo>
                <a:lnTo>
                  <a:pt x="2973" y="340"/>
                </a:lnTo>
                <a:lnTo>
                  <a:pt x="2976" y="335"/>
                </a:lnTo>
                <a:lnTo>
                  <a:pt x="2981" y="335"/>
                </a:lnTo>
                <a:lnTo>
                  <a:pt x="2984" y="335"/>
                </a:lnTo>
                <a:lnTo>
                  <a:pt x="2984" y="332"/>
                </a:lnTo>
                <a:lnTo>
                  <a:pt x="2988" y="332"/>
                </a:lnTo>
                <a:lnTo>
                  <a:pt x="2992" y="332"/>
                </a:lnTo>
                <a:lnTo>
                  <a:pt x="2996" y="332"/>
                </a:lnTo>
                <a:lnTo>
                  <a:pt x="2996" y="329"/>
                </a:lnTo>
                <a:lnTo>
                  <a:pt x="2999" y="329"/>
                </a:lnTo>
                <a:lnTo>
                  <a:pt x="3004" y="329"/>
                </a:lnTo>
                <a:lnTo>
                  <a:pt x="3007" y="329"/>
                </a:lnTo>
                <a:lnTo>
                  <a:pt x="3011" y="324"/>
                </a:lnTo>
                <a:lnTo>
                  <a:pt x="3016" y="324"/>
                </a:lnTo>
                <a:lnTo>
                  <a:pt x="3019" y="324"/>
                </a:lnTo>
                <a:lnTo>
                  <a:pt x="3023" y="324"/>
                </a:lnTo>
                <a:lnTo>
                  <a:pt x="3027" y="320"/>
                </a:lnTo>
                <a:lnTo>
                  <a:pt x="3031" y="320"/>
                </a:lnTo>
                <a:lnTo>
                  <a:pt x="3034" y="320"/>
                </a:lnTo>
                <a:lnTo>
                  <a:pt x="3039" y="320"/>
                </a:lnTo>
                <a:lnTo>
                  <a:pt x="3042" y="320"/>
                </a:lnTo>
                <a:lnTo>
                  <a:pt x="3046" y="317"/>
                </a:lnTo>
                <a:lnTo>
                  <a:pt x="3050" y="317"/>
                </a:lnTo>
                <a:lnTo>
                  <a:pt x="3054" y="317"/>
                </a:lnTo>
                <a:lnTo>
                  <a:pt x="3057" y="317"/>
                </a:lnTo>
                <a:lnTo>
                  <a:pt x="3062" y="317"/>
                </a:lnTo>
                <a:lnTo>
                  <a:pt x="3065" y="317"/>
                </a:lnTo>
                <a:lnTo>
                  <a:pt x="3069" y="317"/>
                </a:lnTo>
                <a:lnTo>
                  <a:pt x="3074" y="312"/>
                </a:lnTo>
                <a:lnTo>
                  <a:pt x="3077" y="312"/>
                </a:lnTo>
                <a:lnTo>
                  <a:pt x="3081" y="312"/>
                </a:lnTo>
                <a:lnTo>
                  <a:pt x="3085" y="312"/>
                </a:lnTo>
                <a:lnTo>
                  <a:pt x="3089" y="312"/>
                </a:lnTo>
                <a:lnTo>
                  <a:pt x="3092" y="312"/>
                </a:lnTo>
                <a:lnTo>
                  <a:pt x="3097" y="309"/>
                </a:lnTo>
                <a:lnTo>
                  <a:pt x="3100" y="309"/>
                </a:lnTo>
                <a:lnTo>
                  <a:pt x="3104" y="309"/>
                </a:lnTo>
                <a:lnTo>
                  <a:pt x="3108" y="309"/>
                </a:lnTo>
                <a:lnTo>
                  <a:pt x="3112" y="309"/>
                </a:lnTo>
                <a:lnTo>
                  <a:pt x="3115" y="309"/>
                </a:lnTo>
                <a:lnTo>
                  <a:pt x="3120" y="309"/>
                </a:lnTo>
                <a:lnTo>
                  <a:pt x="3124" y="309"/>
                </a:lnTo>
                <a:lnTo>
                  <a:pt x="3124" y="305"/>
                </a:lnTo>
                <a:lnTo>
                  <a:pt x="3127" y="305"/>
                </a:lnTo>
                <a:lnTo>
                  <a:pt x="3132" y="305"/>
                </a:lnTo>
                <a:lnTo>
                  <a:pt x="3135" y="305"/>
                </a:lnTo>
                <a:lnTo>
                  <a:pt x="3139" y="305"/>
                </a:lnTo>
                <a:lnTo>
                  <a:pt x="3143" y="305"/>
                </a:lnTo>
                <a:lnTo>
                  <a:pt x="3147" y="305"/>
                </a:lnTo>
                <a:lnTo>
                  <a:pt x="3150" y="301"/>
                </a:lnTo>
                <a:lnTo>
                  <a:pt x="3155" y="301"/>
                </a:lnTo>
                <a:lnTo>
                  <a:pt x="3158" y="301"/>
                </a:lnTo>
                <a:lnTo>
                  <a:pt x="3162" y="301"/>
                </a:lnTo>
                <a:lnTo>
                  <a:pt x="3166" y="297"/>
                </a:lnTo>
                <a:lnTo>
                  <a:pt x="3170" y="297"/>
                </a:lnTo>
                <a:lnTo>
                  <a:pt x="3173" y="297"/>
                </a:lnTo>
                <a:lnTo>
                  <a:pt x="3178" y="294"/>
                </a:lnTo>
                <a:lnTo>
                  <a:pt x="3182" y="294"/>
                </a:lnTo>
                <a:lnTo>
                  <a:pt x="3185" y="289"/>
                </a:lnTo>
                <a:lnTo>
                  <a:pt x="3190" y="289"/>
                </a:lnTo>
                <a:lnTo>
                  <a:pt x="3190" y="286"/>
                </a:lnTo>
                <a:lnTo>
                  <a:pt x="3190" y="282"/>
                </a:lnTo>
                <a:lnTo>
                  <a:pt x="3193" y="282"/>
                </a:lnTo>
                <a:lnTo>
                  <a:pt x="3193" y="277"/>
                </a:lnTo>
                <a:lnTo>
                  <a:pt x="3193" y="274"/>
                </a:lnTo>
                <a:lnTo>
                  <a:pt x="3193" y="270"/>
                </a:lnTo>
                <a:lnTo>
                  <a:pt x="3193" y="266"/>
                </a:lnTo>
                <a:lnTo>
                  <a:pt x="3193" y="262"/>
                </a:lnTo>
                <a:lnTo>
                  <a:pt x="3193" y="259"/>
                </a:lnTo>
                <a:lnTo>
                  <a:pt x="3193" y="254"/>
                </a:lnTo>
                <a:lnTo>
                  <a:pt x="3190" y="254"/>
                </a:lnTo>
                <a:lnTo>
                  <a:pt x="3190" y="251"/>
                </a:lnTo>
                <a:lnTo>
                  <a:pt x="3185" y="251"/>
                </a:lnTo>
                <a:lnTo>
                  <a:pt x="3185" y="247"/>
                </a:lnTo>
                <a:lnTo>
                  <a:pt x="3182" y="247"/>
                </a:lnTo>
                <a:lnTo>
                  <a:pt x="3182" y="243"/>
                </a:lnTo>
                <a:lnTo>
                  <a:pt x="3178" y="243"/>
                </a:lnTo>
                <a:lnTo>
                  <a:pt x="3173" y="243"/>
                </a:lnTo>
                <a:lnTo>
                  <a:pt x="3173" y="239"/>
                </a:lnTo>
                <a:lnTo>
                  <a:pt x="3170" y="239"/>
                </a:lnTo>
                <a:lnTo>
                  <a:pt x="3166" y="239"/>
                </a:lnTo>
                <a:lnTo>
                  <a:pt x="3162" y="239"/>
                </a:lnTo>
                <a:lnTo>
                  <a:pt x="3158" y="239"/>
                </a:lnTo>
                <a:lnTo>
                  <a:pt x="3158" y="236"/>
                </a:lnTo>
                <a:lnTo>
                  <a:pt x="3155" y="236"/>
                </a:lnTo>
                <a:lnTo>
                  <a:pt x="3150" y="236"/>
                </a:lnTo>
                <a:lnTo>
                  <a:pt x="3147" y="236"/>
                </a:lnTo>
                <a:lnTo>
                  <a:pt x="3143" y="236"/>
                </a:lnTo>
                <a:lnTo>
                  <a:pt x="3139" y="236"/>
                </a:lnTo>
                <a:lnTo>
                  <a:pt x="3135" y="236"/>
                </a:lnTo>
                <a:lnTo>
                  <a:pt x="3132" y="236"/>
                </a:lnTo>
                <a:lnTo>
                  <a:pt x="3127" y="239"/>
                </a:lnTo>
                <a:lnTo>
                  <a:pt x="3124" y="239"/>
                </a:lnTo>
                <a:lnTo>
                  <a:pt x="3120" y="239"/>
                </a:lnTo>
                <a:lnTo>
                  <a:pt x="3115" y="239"/>
                </a:lnTo>
                <a:lnTo>
                  <a:pt x="3112" y="243"/>
                </a:lnTo>
                <a:lnTo>
                  <a:pt x="3108" y="243"/>
                </a:lnTo>
                <a:lnTo>
                  <a:pt x="3104" y="247"/>
                </a:lnTo>
                <a:lnTo>
                  <a:pt x="3100" y="247"/>
                </a:lnTo>
                <a:lnTo>
                  <a:pt x="3100" y="251"/>
                </a:lnTo>
                <a:lnTo>
                  <a:pt x="3097" y="251"/>
                </a:lnTo>
                <a:lnTo>
                  <a:pt x="3097" y="254"/>
                </a:lnTo>
                <a:lnTo>
                  <a:pt x="3092" y="254"/>
                </a:lnTo>
                <a:lnTo>
                  <a:pt x="3092" y="259"/>
                </a:lnTo>
                <a:lnTo>
                  <a:pt x="3092" y="262"/>
                </a:lnTo>
                <a:lnTo>
                  <a:pt x="3089" y="262"/>
                </a:lnTo>
                <a:lnTo>
                  <a:pt x="3089" y="266"/>
                </a:lnTo>
                <a:lnTo>
                  <a:pt x="3089" y="270"/>
                </a:lnTo>
                <a:lnTo>
                  <a:pt x="3089" y="274"/>
                </a:lnTo>
                <a:lnTo>
                  <a:pt x="3085" y="274"/>
                </a:lnTo>
                <a:lnTo>
                  <a:pt x="2930" y="274"/>
                </a:lnTo>
                <a:close/>
                <a:moveTo>
                  <a:pt x="3193" y="378"/>
                </a:moveTo>
                <a:lnTo>
                  <a:pt x="3190" y="378"/>
                </a:lnTo>
                <a:lnTo>
                  <a:pt x="3185" y="382"/>
                </a:lnTo>
                <a:lnTo>
                  <a:pt x="3182" y="382"/>
                </a:lnTo>
                <a:lnTo>
                  <a:pt x="3178" y="382"/>
                </a:lnTo>
                <a:lnTo>
                  <a:pt x="3173" y="387"/>
                </a:lnTo>
                <a:lnTo>
                  <a:pt x="3170" y="387"/>
                </a:lnTo>
                <a:lnTo>
                  <a:pt x="3166" y="387"/>
                </a:lnTo>
                <a:lnTo>
                  <a:pt x="3162" y="387"/>
                </a:lnTo>
                <a:lnTo>
                  <a:pt x="3162" y="390"/>
                </a:lnTo>
                <a:lnTo>
                  <a:pt x="3158" y="390"/>
                </a:lnTo>
                <a:lnTo>
                  <a:pt x="3155" y="390"/>
                </a:lnTo>
                <a:lnTo>
                  <a:pt x="3150" y="390"/>
                </a:lnTo>
                <a:lnTo>
                  <a:pt x="3147" y="393"/>
                </a:lnTo>
                <a:lnTo>
                  <a:pt x="3143" y="393"/>
                </a:lnTo>
                <a:lnTo>
                  <a:pt x="3139" y="393"/>
                </a:lnTo>
                <a:lnTo>
                  <a:pt x="3135" y="393"/>
                </a:lnTo>
                <a:lnTo>
                  <a:pt x="3132" y="393"/>
                </a:lnTo>
                <a:lnTo>
                  <a:pt x="3132" y="398"/>
                </a:lnTo>
                <a:lnTo>
                  <a:pt x="3127" y="398"/>
                </a:lnTo>
                <a:lnTo>
                  <a:pt x="3124" y="398"/>
                </a:lnTo>
                <a:lnTo>
                  <a:pt x="3120" y="398"/>
                </a:lnTo>
                <a:lnTo>
                  <a:pt x="3115" y="402"/>
                </a:lnTo>
                <a:lnTo>
                  <a:pt x="3112" y="402"/>
                </a:lnTo>
                <a:lnTo>
                  <a:pt x="3108" y="402"/>
                </a:lnTo>
                <a:lnTo>
                  <a:pt x="3104" y="405"/>
                </a:lnTo>
                <a:lnTo>
                  <a:pt x="3100" y="405"/>
                </a:lnTo>
                <a:lnTo>
                  <a:pt x="3097" y="405"/>
                </a:lnTo>
                <a:lnTo>
                  <a:pt x="3097" y="410"/>
                </a:lnTo>
                <a:lnTo>
                  <a:pt x="3092" y="410"/>
                </a:lnTo>
                <a:lnTo>
                  <a:pt x="3089" y="410"/>
                </a:lnTo>
                <a:lnTo>
                  <a:pt x="3089" y="413"/>
                </a:lnTo>
                <a:lnTo>
                  <a:pt x="3085" y="413"/>
                </a:lnTo>
                <a:lnTo>
                  <a:pt x="3085" y="417"/>
                </a:lnTo>
                <a:lnTo>
                  <a:pt x="3081" y="417"/>
                </a:lnTo>
                <a:lnTo>
                  <a:pt x="3081" y="421"/>
                </a:lnTo>
                <a:lnTo>
                  <a:pt x="3077" y="421"/>
                </a:lnTo>
                <a:lnTo>
                  <a:pt x="3077" y="425"/>
                </a:lnTo>
                <a:lnTo>
                  <a:pt x="3077" y="428"/>
                </a:lnTo>
                <a:lnTo>
                  <a:pt x="3074" y="428"/>
                </a:lnTo>
                <a:lnTo>
                  <a:pt x="3074" y="433"/>
                </a:lnTo>
                <a:lnTo>
                  <a:pt x="3074" y="436"/>
                </a:lnTo>
                <a:lnTo>
                  <a:pt x="3074" y="440"/>
                </a:lnTo>
                <a:lnTo>
                  <a:pt x="3074" y="445"/>
                </a:lnTo>
                <a:lnTo>
                  <a:pt x="3074" y="448"/>
                </a:lnTo>
                <a:lnTo>
                  <a:pt x="3074" y="451"/>
                </a:lnTo>
                <a:lnTo>
                  <a:pt x="3074" y="455"/>
                </a:lnTo>
                <a:lnTo>
                  <a:pt x="3077" y="455"/>
                </a:lnTo>
                <a:lnTo>
                  <a:pt x="3077" y="460"/>
                </a:lnTo>
                <a:lnTo>
                  <a:pt x="3081" y="460"/>
                </a:lnTo>
                <a:lnTo>
                  <a:pt x="3081" y="463"/>
                </a:lnTo>
                <a:lnTo>
                  <a:pt x="3085" y="463"/>
                </a:lnTo>
                <a:lnTo>
                  <a:pt x="3085" y="467"/>
                </a:lnTo>
                <a:lnTo>
                  <a:pt x="3089" y="467"/>
                </a:lnTo>
                <a:lnTo>
                  <a:pt x="3089" y="471"/>
                </a:lnTo>
                <a:lnTo>
                  <a:pt x="3092" y="471"/>
                </a:lnTo>
                <a:lnTo>
                  <a:pt x="3097" y="471"/>
                </a:lnTo>
                <a:lnTo>
                  <a:pt x="3100" y="475"/>
                </a:lnTo>
                <a:lnTo>
                  <a:pt x="3104" y="475"/>
                </a:lnTo>
                <a:lnTo>
                  <a:pt x="3108" y="475"/>
                </a:lnTo>
                <a:lnTo>
                  <a:pt x="3112" y="475"/>
                </a:lnTo>
                <a:lnTo>
                  <a:pt x="3115" y="475"/>
                </a:lnTo>
                <a:lnTo>
                  <a:pt x="3120" y="478"/>
                </a:lnTo>
                <a:lnTo>
                  <a:pt x="3124" y="478"/>
                </a:lnTo>
                <a:lnTo>
                  <a:pt x="3127" y="478"/>
                </a:lnTo>
                <a:lnTo>
                  <a:pt x="3127" y="475"/>
                </a:lnTo>
                <a:lnTo>
                  <a:pt x="3132" y="475"/>
                </a:lnTo>
                <a:lnTo>
                  <a:pt x="3135" y="475"/>
                </a:lnTo>
                <a:lnTo>
                  <a:pt x="3139" y="475"/>
                </a:lnTo>
                <a:lnTo>
                  <a:pt x="3143" y="475"/>
                </a:lnTo>
                <a:lnTo>
                  <a:pt x="3147" y="475"/>
                </a:lnTo>
                <a:lnTo>
                  <a:pt x="3147" y="471"/>
                </a:lnTo>
                <a:lnTo>
                  <a:pt x="3150" y="471"/>
                </a:lnTo>
                <a:lnTo>
                  <a:pt x="3155" y="471"/>
                </a:lnTo>
                <a:lnTo>
                  <a:pt x="3155" y="467"/>
                </a:lnTo>
                <a:lnTo>
                  <a:pt x="3158" y="467"/>
                </a:lnTo>
                <a:lnTo>
                  <a:pt x="3162" y="467"/>
                </a:lnTo>
                <a:lnTo>
                  <a:pt x="3162" y="463"/>
                </a:lnTo>
                <a:lnTo>
                  <a:pt x="3166" y="463"/>
                </a:lnTo>
                <a:lnTo>
                  <a:pt x="3170" y="460"/>
                </a:lnTo>
                <a:lnTo>
                  <a:pt x="3173" y="455"/>
                </a:lnTo>
                <a:lnTo>
                  <a:pt x="3178" y="451"/>
                </a:lnTo>
                <a:lnTo>
                  <a:pt x="3178" y="448"/>
                </a:lnTo>
                <a:lnTo>
                  <a:pt x="3182" y="448"/>
                </a:lnTo>
                <a:lnTo>
                  <a:pt x="3182" y="445"/>
                </a:lnTo>
                <a:lnTo>
                  <a:pt x="3182" y="440"/>
                </a:lnTo>
                <a:lnTo>
                  <a:pt x="3185" y="440"/>
                </a:lnTo>
                <a:lnTo>
                  <a:pt x="3185" y="436"/>
                </a:lnTo>
                <a:lnTo>
                  <a:pt x="3190" y="433"/>
                </a:lnTo>
                <a:lnTo>
                  <a:pt x="3190" y="428"/>
                </a:lnTo>
                <a:lnTo>
                  <a:pt x="3190" y="425"/>
                </a:lnTo>
                <a:lnTo>
                  <a:pt x="3190" y="421"/>
                </a:lnTo>
                <a:lnTo>
                  <a:pt x="3193" y="421"/>
                </a:lnTo>
                <a:lnTo>
                  <a:pt x="3193" y="417"/>
                </a:lnTo>
                <a:lnTo>
                  <a:pt x="3193" y="413"/>
                </a:lnTo>
                <a:lnTo>
                  <a:pt x="3193" y="410"/>
                </a:lnTo>
                <a:lnTo>
                  <a:pt x="3193" y="405"/>
                </a:lnTo>
                <a:lnTo>
                  <a:pt x="3193" y="402"/>
                </a:lnTo>
                <a:lnTo>
                  <a:pt x="3193" y="398"/>
                </a:lnTo>
                <a:lnTo>
                  <a:pt x="3193" y="393"/>
                </a:lnTo>
                <a:lnTo>
                  <a:pt x="3193" y="390"/>
                </a:lnTo>
                <a:lnTo>
                  <a:pt x="3193" y="378"/>
                </a:lnTo>
                <a:close/>
                <a:moveTo>
                  <a:pt x="3425" y="0"/>
                </a:moveTo>
                <a:lnTo>
                  <a:pt x="3588" y="0"/>
                </a:lnTo>
                <a:lnTo>
                  <a:pt x="3588" y="556"/>
                </a:lnTo>
                <a:lnTo>
                  <a:pt x="3425" y="556"/>
                </a:lnTo>
                <a:lnTo>
                  <a:pt x="3425" y="0"/>
                </a:lnTo>
                <a:close/>
                <a:moveTo>
                  <a:pt x="3618" y="150"/>
                </a:moveTo>
                <a:lnTo>
                  <a:pt x="3680" y="150"/>
                </a:lnTo>
                <a:lnTo>
                  <a:pt x="3680" y="27"/>
                </a:lnTo>
                <a:lnTo>
                  <a:pt x="3839" y="27"/>
                </a:lnTo>
                <a:lnTo>
                  <a:pt x="3839" y="150"/>
                </a:lnTo>
                <a:lnTo>
                  <a:pt x="3912" y="150"/>
                </a:lnTo>
                <a:lnTo>
                  <a:pt x="3912" y="243"/>
                </a:lnTo>
                <a:lnTo>
                  <a:pt x="3839" y="243"/>
                </a:lnTo>
                <a:lnTo>
                  <a:pt x="3839" y="393"/>
                </a:lnTo>
                <a:lnTo>
                  <a:pt x="3839" y="398"/>
                </a:lnTo>
                <a:lnTo>
                  <a:pt x="3839" y="402"/>
                </a:lnTo>
                <a:lnTo>
                  <a:pt x="3839" y="405"/>
                </a:lnTo>
                <a:lnTo>
                  <a:pt x="3839" y="410"/>
                </a:lnTo>
                <a:lnTo>
                  <a:pt x="3839" y="413"/>
                </a:lnTo>
                <a:lnTo>
                  <a:pt x="3839" y="417"/>
                </a:lnTo>
                <a:lnTo>
                  <a:pt x="3839" y="421"/>
                </a:lnTo>
                <a:lnTo>
                  <a:pt x="3842" y="421"/>
                </a:lnTo>
                <a:lnTo>
                  <a:pt x="3842" y="425"/>
                </a:lnTo>
                <a:lnTo>
                  <a:pt x="3842" y="428"/>
                </a:lnTo>
                <a:lnTo>
                  <a:pt x="3847" y="428"/>
                </a:lnTo>
                <a:lnTo>
                  <a:pt x="3847" y="433"/>
                </a:lnTo>
                <a:lnTo>
                  <a:pt x="3850" y="433"/>
                </a:lnTo>
                <a:lnTo>
                  <a:pt x="3850" y="436"/>
                </a:lnTo>
                <a:lnTo>
                  <a:pt x="3854" y="436"/>
                </a:lnTo>
                <a:lnTo>
                  <a:pt x="3858" y="436"/>
                </a:lnTo>
                <a:lnTo>
                  <a:pt x="3858" y="440"/>
                </a:lnTo>
                <a:lnTo>
                  <a:pt x="3862" y="440"/>
                </a:lnTo>
                <a:lnTo>
                  <a:pt x="3865" y="440"/>
                </a:lnTo>
                <a:lnTo>
                  <a:pt x="3870" y="440"/>
                </a:lnTo>
                <a:lnTo>
                  <a:pt x="3873" y="440"/>
                </a:lnTo>
                <a:lnTo>
                  <a:pt x="3877" y="440"/>
                </a:lnTo>
                <a:lnTo>
                  <a:pt x="3882" y="440"/>
                </a:lnTo>
                <a:lnTo>
                  <a:pt x="3885" y="440"/>
                </a:lnTo>
                <a:lnTo>
                  <a:pt x="3888" y="440"/>
                </a:lnTo>
                <a:lnTo>
                  <a:pt x="3893" y="440"/>
                </a:lnTo>
                <a:lnTo>
                  <a:pt x="3897" y="440"/>
                </a:lnTo>
                <a:lnTo>
                  <a:pt x="3900" y="440"/>
                </a:lnTo>
                <a:lnTo>
                  <a:pt x="3905" y="440"/>
                </a:lnTo>
                <a:lnTo>
                  <a:pt x="3908" y="440"/>
                </a:lnTo>
                <a:lnTo>
                  <a:pt x="3912" y="440"/>
                </a:lnTo>
                <a:lnTo>
                  <a:pt x="3912" y="556"/>
                </a:lnTo>
                <a:lnTo>
                  <a:pt x="3908" y="556"/>
                </a:lnTo>
                <a:lnTo>
                  <a:pt x="3905" y="556"/>
                </a:lnTo>
                <a:lnTo>
                  <a:pt x="3900" y="556"/>
                </a:lnTo>
                <a:lnTo>
                  <a:pt x="3897" y="556"/>
                </a:lnTo>
                <a:lnTo>
                  <a:pt x="3893" y="556"/>
                </a:lnTo>
                <a:lnTo>
                  <a:pt x="3888" y="556"/>
                </a:lnTo>
                <a:lnTo>
                  <a:pt x="3885" y="556"/>
                </a:lnTo>
                <a:lnTo>
                  <a:pt x="3882" y="556"/>
                </a:lnTo>
                <a:lnTo>
                  <a:pt x="3877" y="556"/>
                </a:lnTo>
                <a:lnTo>
                  <a:pt x="3873" y="556"/>
                </a:lnTo>
                <a:lnTo>
                  <a:pt x="3870" y="556"/>
                </a:lnTo>
                <a:lnTo>
                  <a:pt x="3865" y="559"/>
                </a:lnTo>
                <a:lnTo>
                  <a:pt x="3862" y="559"/>
                </a:lnTo>
                <a:lnTo>
                  <a:pt x="3858" y="559"/>
                </a:lnTo>
                <a:lnTo>
                  <a:pt x="3854" y="559"/>
                </a:lnTo>
                <a:lnTo>
                  <a:pt x="3850" y="559"/>
                </a:lnTo>
                <a:lnTo>
                  <a:pt x="3847" y="559"/>
                </a:lnTo>
                <a:lnTo>
                  <a:pt x="3842" y="559"/>
                </a:lnTo>
                <a:lnTo>
                  <a:pt x="3839" y="559"/>
                </a:lnTo>
                <a:lnTo>
                  <a:pt x="3835" y="559"/>
                </a:lnTo>
                <a:lnTo>
                  <a:pt x="3830" y="559"/>
                </a:lnTo>
                <a:lnTo>
                  <a:pt x="3827" y="559"/>
                </a:lnTo>
                <a:lnTo>
                  <a:pt x="3823" y="559"/>
                </a:lnTo>
                <a:lnTo>
                  <a:pt x="3819" y="559"/>
                </a:lnTo>
                <a:lnTo>
                  <a:pt x="3815" y="559"/>
                </a:lnTo>
                <a:lnTo>
                  <a:pt x="3812" y="559"/>
                </a:lnTo>
                <a:lnTo>
                  <a:pt x="3807" y="559"/>
                </a:lnTo>
                <a:lnTo>
                  <a:pt x="3804" y="559"/>
                </a:lnTo>
                <a:lnTo>
                  <a:pt x="3800" y="559"/>
                </a:lnTo>
                <a:lnTo>
                  <a:pt x="3796" y="559"/>
                </a:lnTo>
                <a:lnTo>
                  <a:pt x="3792" y="559"/>
                </a:lnTo>
                <a:lnTo>
                  <a:pt x="3789" y="559"/>
                </a:lnTo>
                <a:lnTo>
                  <a:pt x="3784" y="556"/>
                </a:lnTo>
                <a:lnTo>
                  <a:pt x="3781" y="556"/>
                </a:lnTo>
                <a:lnTo>
                  <a:pt x="3777" y="556"/>
                </a:lnTo>
                <a:lnTo>
                  <a:pt x="3772" y="556"/>
                </a:lnTo>
                <a:lnTo>
                  <a:pt x="3769" y="556"/>
                </a:lnTo>
                <a:lnTo>
                  <a:pt x="3765" y="556"/>
                </a:lnTo>
                <a:lnTo>
                  <a:pt x="3761" y="556"/>
                </a:lnTo>
                <a:lnTo>
                  <a:pt x="3757" y="556"/>
                </a:lnTo>
                <a:lnTo>
                  <a:pt x="3754" y="556"/>
                </a:lnTo>
                <a:lnTo>
                  <a:pt x="3749" y="552"/>
                </a:lnTo>
                <a:lnTo>
                  <a:pt x="3746" y="552"/>
                </a:lnTo>
                <a:lnTo>
                  <a:pt x="3742" y="552"/>
                </a:lnTo>
                <a:lnTo>
                  <a:pt x="3738" y="552"/>
                </a:lnTo>
                <a:lnTo>
                  <a:pt x="3734" y="548"/>
                </a:lnTo>
                <a:lnTo>
                  <a:pt x="3731" y="548"/>
                </a:lnTo>
                <a:lnTo>
                  <a:pt x="3726" y="548"/>
                </a:lnTo>
                <a:lnTo>
                  <a:pt x="3722" y="544"/>
                </a:lnTo>
                <a:lnTo>
                  <a:pt x="3719" y="544"/>
                </a:lnTo>
                <a:lnTo>
                  <a:pt x="3714" y="541"/>
                </a:lnTo>
                <a:lnTo>
                  <a:pt x="3711" y="541"/>
                </a:lnTo>
                <a:lnTo>
                  <a:pt x="3711" y="536"/>
                </a:lnTo>
                <a:lnTo>
                  <a:pt x="3707" y="536"/>
                </a:lnTo>
                <a:lnTo>
                  <a:pt x="3707" y="533"/>
                </a:lnTo>
                <a:lnTo>
                  <a:pt x="3703" y="533"/>
                </a:lnTo>
                <a:lnTo>
                  <a:pt x="3703" y="529"/>
                </a:lnTo>
                <a:lnTo>
                  <a:pt x="3699" y="529"/>
                </a:lnTo>
                <a:lnTo>
                  <a:pt x="3699" y="525"/>
                </a:lnTo>
                <a:lnTo>
                  <a:pt x="3696" y="525"/>
                </a:lnTo>
                <a:lnTo>
                  <a:pt x="3696" y="521"/>
                </a:lnTo>
                <a:lnTo>
                  <a:pt x="3691" y="518"/>
                </a:lnTo>
                <a:lnTo>
                  <a:pt x="3691" y="513"/>
                </a:lnTo>
                <a:lnTo>
                  <a:pt x="3688" y="510"/>
                </a:lnTo>
                <a:lnTo>
                  <a:pt x="3688" y="506"/>
                </a:lnTo>
                <a:lnTo>
                  <a:pt x="3688" y="501"/>
                </a:lnTo>
                <a:lnTo>
                  <a:pt x="3684" y="501"/>
                </a:lnTo>
                <a:lnTo>
                  <a:pt x="3684" y="498"/>
                </a:lnTo>
                <a:lnTo>
                  <a:pt x="3684" y="494"/>
                </a:lnTo>
                <a:lnTo>
                  <a:pt x="3684" y="490"/>
                </a:lnTo>
                <a:lnTo>
                  <a:pt x="3680" y="486"/>
                </a:lnTo>
                <a:lnTo>
                  <a:pt x="3680" y="483"/>
                </a:lnTo>
                <a:lnTo>
                  <a:pt x="3680" y="478"/>
                </a:lnTo>
                <a:lnTo>
                  <a:pt x="3680" y="475"/>
                </a:lnTo>
                <a:lnTo>
                  <a:pt x="3680" y="471"/>
                </a:lnTo>
                <a:lnTo>
                  <a:pt x="3680" y="467"/>
                </a:lnTo>
                <a:lnTo>
                  <a:pt x="3676" y="463"/>
                </a:lnTo>
                <a:lnTo>
                  <a:pt x="3676" y="460"/>
                </a:lnTo>
                <a:lnTo>
                  <a:pt x="3676" y="455"/>
                </a:lnTo>
                <a:lnTo>
                  <a:pt x="3676" y="451"/>
                </a:lnTo>
                <a:lnTo>
                  <a:pt x="3676" y="448"/>
                </a:lnTo>
                <a:lnTo>
                  <a:pt x="3676" y="445"/>
                </a:lnTo>
                <a:lnTo>
                  <a:pt x="3676" y="440"/>
                </a:lnTo>
                <a:lnTo>
                  <a:pt x="3676" y="436"/>
                </a:lnTo>
                <a:lnTo>
                  <a:pt x="3676" y="433"/>
                </a:lnTo>
                <a:lnTo>
                  <a:pt x="3676" y="428"/>
                </a:lnTo>
                <a:lnTo>
                  <a:pt x="3676" y="425"/>
                </a:lnTo>
                <a:lnTo>
                  <a:pt x="3676" y="421"/>
                </a:lnTo>
                <a:lnTo>
                  <a:pt x="3676" y="243"/>
                </a:lnTo>
                <a:lnTo>
                  <a:pt x="3618" y="243"/>
                </a:lnTo>
                <a:lnTo>
                  <a:pt x="3618" y="150"/>
                </a:lnTo>
                <a:close/>
                <a:moveTo>
                  <a:pt x="3962" y="0"/>
                </a:moveTo>
                <a:lnTo>
                  <a:pt x="4124" y="0"/>
                </a:lnTo>
                <a:lnTo>
                  <a:pt x="4124" y="201"/>
                </a:lnTo>
                <a:lnTo>
                  <a:pt x="4124" y="196"/>
                </a:lnTo>
                <a:lnTo>
                  <a:pt x="4129" y="196"/>
                </a:lnTo>
                <a:lnTo>
                  <a:pt x="4129" y="193"/>
                </a:lnTo>
                <a:lnTo>
                  <a:pt x="4132" y="193"/>
                </a:lnTo>
                <a:lnTo>
                  <a:pt x="4132" y="189"/>
                </a:lnTo>
                <a:lnTo>
                  <a:pt x="4136" y="189"/>
                </a:lnTo>
                <a:lnTo>
                  <a:pt x="4136" y="185"/>
                </a:lnTo>
                <a:lnTo>
                  <a:pt x="4140" y="185"/>
                </a:lnTo>
                <a:lnTo>
                  <a:pt x="4140" y="181"/>
                </a:lnTo>
                <a:lnTo>
                  <a:pt x="4144" y="181"/>
                </a:lnTo>
                <a:lnTo>
                  <a:pt x="4144" y="178"/>
                </a:lnTo>
                <a:lnTo>
                  <a:pt x="4147" y="178"/>
                </a:lnTo>
                <a:lnTo>
                  <a:pt x="4147" y="173"/>
                </a:lnTo>
                <a:lnTo>
                  <a:pt x="4152" y="173"/>
                </a:lnTo>
                <a:lnTo>
                  <a:pt x="4152" y="170"/>
                </a:lnTo>
                <a:lnTo>
                  <a:pt x="4155" y="170"/>
                </a:lnTo>
                <a:lnTo>
                  <a:pt x="4159" y="166"/>
                </a:lnTo>
                <a:lnTo>
                  <a:pt x="4164" y="166"/>
                </a:lnTo>
                <a:lnTo>
                  <a:pt x="4164" y="161"/>
                </a:lnTo>
                <a:lnTo>
                  <a:pt x="4167" y="161"/>
                </a:lnTo>
                <a:lnTo>
                  <a:pt x="4167" y="158"/>
                </a:lnTo>
                <a:lnTo>
                  <a:pt x="4171" y="158"/>
                </a:lnTo>
                <a:lnTo>
                  <a:pt x="4175" y="158"/>
                </a:lnTo>
                <a:lnTo>
                  <a:pt x="4175" y="154"/>
                </a:lnTo>
                <a:lnTo>
                  <a:pt x="4179" y="154"/>
                </a:lnTo>
                <a:lnTo>
                  <a:pt x="4182" y="154"/>
                </a:lnTo>
                <a:lnTo>
                  <a:pt x="4182" y="150"/>
                </a:lnTo>
                <a:lnTo>
                  <a:pt x="4187" y="150"/>
                </a:lnTo>
                <a:lnTo>
                  <a:pt x="4190" y="150"/>
                </a:lnTo>
                <a:lnTo>
                  <a:pt x="4194" y="150"/>
                </a:lnTo>
                <a:lnTo>
                  <a:pt x="4194" y="146"/>
                </a:lnTo>
                <a:lnTo>
                  <a:pt x="4198" y="146"/>
                </a:lnTo>
                <a:lnTo>
                  <a:pt x="4202" y="146"/>
                </a:lnTo>
                <a:lnTo>
                  <a:pt x="4205" y="146"/>
                </a:lnTo>
                <a:lnTo>
                  <a:pt x="4205" y="143"/>
                </a:lnTo>
                <a:lnTo>
                  <a:pt x="4210" y="143"/>
                </a:lnTo>
                <a:lnTo>
                  <a:pt x="4213" y="143"/>
                </a:lnTo>
                <a:lnTo>
                  <a:pt x="4217" y="143"/>
                </a:lnTo>
                <a:lnTo>
                  <a:pt x="4222" y="143"/>
                </a:lnTo>
                <a:lnTo>
                  <a:pt x="4225" y="143"/>
                </a:lnTo>
                <a:lnTo>
                  <a:pt x="4229" y="143"/>
                </a:lnTo>
                <a:lnTo>
                  <a:pt x="4233" y="138"/>
                </a:lnTo>
                <a:lnTo>
                  <a:pt x="4237" y="138"/>
                </a:lnTo>
                <a:lnTo>
                  <a:pt x="4240" y="138"/>
                </a:lnTo>
                <a:lnTo>
                  <a:pt x="4245" y="138"/>
                </a:lnTo>
                <a:lnTo>
                  <a:pt x="4252" y="138"/>
                </a:lnTo>
                <a:lnTo>
                  <a:pt x="4256" y="138"/>
                </a:lnTo>
                <a:lnTo>
                  <a:pt x="4260" y="138"/>
                </a:lnTo>
                <a:lnTo>
                  <a:pt x="4268" y="143"/>
                </a:lnTo>
                <a:lnTo>
                  <a:pt x="4272" y="143"/>
                </a:lnTo>
                <a:lnTo>
                  <a:pt x="4275" y="143"/>
                </a:lnTo>
                <a:lnTo>
                  <a:pt x="4280" y="143"/>
                </a:lnTo>
                <a:lnTo>
                  <a:pt x="4283" y="143"/>
                </a:lnTo>
                <a:lnTo>
                  <a:pt x="4287" y="143"/>
                </a:lnTo>
                <a:lnTo>
                  <a:pt x="4291" y="146"/>
                </a:lnTo>
                <a:lnTo>
                  <a:pt x="4298" y="146"/>
                </a:lnTo>
                <a:lnTo>
                  <a:pt x="4303" y="146"/>
                </a:lnTo>
                <a:lnTo>
                  <a:pt x="4306" y="146"/>
                </a:lnTo>
                <a:lnTo>
                  <a:pt x="4310" y="150"/>
                </a:lnTo>
                <a:lnTo>
                  <a:pt x="4313" y="150"/>
                </a:lnTo>
                <a:lnTo>
                  <a:pt x="4318" y="150"/>
                </a:lnTo>
                <a:lnTo>
                  <a:pt x="4321" y="154"/>
                </a:lnTo>
                <a:lnTo>
                  <a:pt x="4325" y="158"/>
                </a:lnTo>
                <a:lnTo>
                  <a:pt x="4330" y="158"/>
                </a:lnTo>
                <a:lnTo>
                  <a:pt x="4333" y="158"/>
                </a:lnTo>
                <a:lnTo>
                  <a:pt x="4337" y="161"/>
                </a:lnTo>
                <a:lnTo>
                  <a:pt x="4341" y="166"/>
                </a:lnTo>
                <a:lnTo>
                  <a:pt x="4345" y="166"/>
                </a:lnTo>
                <a:lnTo>
                  <a:pt x="4345" y="170"/>
                </a:lnTo>
                <a:lnTo>
                  <a:pt x="4348" y="170"/>
                </a:lnTo>
                <a:lnTo>
                  <a:pt x="4353" y="173"/>
                </a:lnTo>
                <a:lnTo>
                  <a:pt x="4356" y="173"/>
                </a:lnTo>
                <a:lnTo>
                  <a:pt x="4356" y="178"/>
                </a:lnTo>
                <a:lnTo>
                  <a:pt x="4360" y="181"/>
                </a:lnTo>
                <a:lnTo>
                  <a:pt x="4364" y="185"/>
                </a:lnTo>
                <a:lnTo>
                  <a:pt x="4368" y="189"/>
                </a:lnTo>
                <a:lnTo>
                  <a:pt x="4368" y="193"/>
                </a:lnTo>
                <a:lnTo>
                  <a:pt x="4371" y="196"/>
                </a:lnTo>
                <a:lnTo>
                  <a:pt x="4376" y="201"/>
                </a:lnTo>
                <a:lnTo>
                  <a:pt x="4379" y="204"/>
                </a:lnTo>
                <a:lnTo>
                  <a:pt x="4379" y="208"/>
                </a:lnTo>
                <a:lnTo>
                  <a:pt x="4379" y="212"/>
                </a:lnTo>
                <a:lnTo>
                  <a:pt x="4383" y="216"/>
                </a:lnTo>
                <a:lnTo>
                  <a:pt x="4383" y="219"/>
                </a:lnTo>
                <a:lnTo>
                  <a:pt x="4388" y="219"/>
                </a:lnTo>
                <a:lnTo>
                  <a:pt x="4388" y="224"/>
                </a:lnTo>
                <a:lnTo>
                  <a:pt x="4391" y="228"/>
                </a:lnTo>
                <a:lnTo>
                  <a:pt x="4391" y="231"/>
                </a:lnTo>
                <a:lnTo>
                  <a:pt x="4391" y="236"/>
                </a:lnTo>
                <a:lnTo>
                  <a:pt x="4395" y="239"/>
                </a:lnTo>
                <a:lnTo>
                  <a:pt x="4395" y="243"/>
                </a:lnTo>
                <a:lnTo>
                  <a:pt x="4395" y="247"/>
                </a:lnTo>
                <a:lnTo>
                  <a:pt x="4395" y="251"/>
                </a:lnTo>
                <a:lnTo>
                  <a:pt x="4399" y="254"/>
                </a:lnTo>
                <a:lnTo>
                  <a:pt x="4399" y="259"/>
                </a:lnTo>
                <a:lnTo>
                  <a:pt x="4399" y="262"/>
                </a:lnTo>
                <a:lnTo>
                  <a:pt x="4399" y="270"/>
                </a:lnTo>
                <a:lnTo>
                  <a:pt x="4399" y="274"/>
                </a:lnTo>
                <a:lnTo>
                  <a:pt x="4403" y="277"/>
                </a:lnTo>
                <a:lnTo>
                  <a:pt x="4403" y="282"/>
                </a:lnTo>
                <a:lnTo>
                  <a:pt x="4403" y="286"/>
                </a:lnTo>
                <a:lnTo>
                  <a:pt x="4403" y="289"/>
                </a:lnTo>
                <a:lnTo>
                  <a:pt x="4403" y="294"/>
                </a:lnTo>
                <a:lnTo>
                  <a:pt x="4403" y="301"/>
                </a:lnTo>
                <a:lnTo>
                  <a:pt x="4403" y="305"/>
                </a:lnTo>
                <a:lnTo>
                  <a:pt x="4403" y="309"/>
                </a:lnTo>
                <a:lnTo>
                  <a:pt x="4403" y="556"/>
                </a:lnTo>
                <a:lnTo>
                  <a:pt x="4240" y="556"/>
                </a:lnTo>
                <a:lnTo>
                  <a:pt x="4240" y="344"/>
                </a:lnTo>
                <a:lnTo>
                  <a:pt x="4240" y="340"/>
                </a:lnTo>
                <a:lnTo>
                  <a:pt x="4240" y="335"/>
                </a:lnTo>
                <a:lnTo>
                  <a:pt x="4240" y="332"/>
                </a:lnTo>
                <a:lnTo>
                  <a:pt x="4240" y="329"/>
                </a:lnTo>
                <a:lnTo>
                  <a:pt x="4240" y="324"/>
                </a:lnTo>
                <a:lnTo>
                  <a:pt x="4240" y="320"/>
                </a:lnTo>
                <a:lnTo>
                  <a:pt x="4240" y="317"/>
                </a:lnTo>
                <a:lnTo>
                  <a:pt x="4240" y="312"/>
                </a:lnTo>
                <a:lnTo>
                  <a:pt x="4237" y="312"/>
                </a:lnTo>
                <a:lnTo>
                  <a:pt x="4237" y="309"/>
                </a:lnTo>
                <a:lnTo>
                  <a:pt x="4237" y="305"/>
                </a:lnTo>
                <a:lnTo>
                  <a:pt x="4237" y="301"/>
                </a:lnTo>
                <a:lnTo>
                  <a:pt x="4237" y="297"/>
                </a:lnTo>
                <a:lnTo>
                  <a:pt x="4233" y="297"/>
                </a:lnTo>
                <a:lnTo>
                  <a:pt x="4233" y="294"/>
                </a:lnTo>
                <a:lnTo>
                  <a:pt x="4233" y="289"/>
                </a:lnTo>
                <a:lnTo>
                  <a:pt x="4229" y="289"/>
                </a:lnTo>
                <a:lnTo>
                  <a:pt x="4229" y="286"/>
                </a:lnTo>
                <a:lnTo>
                  <a:pt x="4225" y="282"/>
                </a:lnTo>
                <a:lnTo>
                  <a:pt x="4225" y="277"/>
                </a:lnTo>
                <a:lnTo>
                  <a:pt x="4222" y="277"/>
                </a:lnTo>
                <a:lnTo>
                  <a:pt x="4217" y="277"/>
                </a:lnTo>
                <a:lnTo>
                  <a:pt x="4217" y="274"/>
                </a:lnTo>
                <a:lnTo>
                  <a:pt x="4213" y="274"/>
                </a:lnTo>
                <a:lnTo>
                  <a:pt x="4210" y="270"/>
                </a:lnTo>
                <a:lnTo>
                  <a:pt x="4205" y="270"/>
                </a:lnTo>
                <a:lnTo>
                  <a:pt x="4202" y="270"/>
                </a:lnTo>
                <a:lnTo>
                  <a:pt x="4198" y="266"/>
                </a:lnTo>
                <a:lnTo>
                  <a:pt x="4194" y="266"/>
                </a:lnTo>
                <a:lnTo>
                  <a:pt x="4190" y="266"/>
                </a:lnTo>
                <a:lnTo>
                  <a:pt x="4187" y="266"/>
                </a:lnTo>
                <a:lnTo>
                  <a:pt x="4182" y="266"/>
                </a:lnTo>
                <a:lnTo>
                  <a:pt x="4179" y="266"/>
                </a:lnTo>
                <a:lnTo>
                  <a:pt x="4175" y="266"/>
                </a:lnTo>
                <a:lnTo>
                  <a:pt x="4171" y="266"/>
                </a:lnTo>
                <a:lnTo>
                  <a:pt x="4167" y="270"/>
                </a:lnTo>
                <a:lnTo>
                  <a:pt x="4164" y="270"/>
                </a:lnTo>
                <a:lnTo>
                  <a:pt x="4159" y="270"/>
                </a:lnTo>
                <a:lnTo>
                  <a:pt x="4155" y="274"/>
                </a:lnTo>
                <a:lnTo>
                  <a:pt x="4152" y="274"/>
                </a:lnTo>
                <a:lnTo>
                  <a:pt x="4147" y="277"/>
                </a:lnTo>
                <a:lnTo>
                  <a:pt x="4144" y="282"/>
                </a:lnTo>
                <a:lnTo>
                  <a:pt x="4140" y="286"/>
                </a:lnTo>
                <a:lnTo>
                  <a:pt x="4136" y="289"/>
                </a:lnTo>
                <a:lnTo>
                  <a:pt x="4136" y="294"/>
                </a:lnTo>
                <a:lnTo>
                  <a:pt x="4132" y="294"/>
                </a:lnTo>
                <a:lnTo>
                  <a:pt x="4132" y="297"/>
                </a:lnTo>
                <a:lnTo>
                  <a:pt x="4129" y="301"/>
                </a:lnTo>
                <a:lnTo>
                  <a:pt x="4129" y="305"/>
                </a:lnTo>
                <a:lnTo>
                  <a:pt x="4129" y="309"/>
                </a:lnTo>
                <a:lnTo>
                  <a:pt x="4129" y="312"/>
                </a:lnTo>
                <a:lnTo>
                  <a:pt x="4124" y="317"/>
                </a:lnTo>
                <a:lnTo>
                  <a:pt x="4124" y="320"/>
                </a:lnTo>
                <a:lnTo>
                  <a:pt x="4124" y="324"/>
                </a:lnTo>
                <a:lnTo>
                  <a:pt x="4124" y="329"/>
                </a:lnTo>
                <a:lnTo>
                  <a:pt x="4124" y="332"/>
                </a:lnTo>
                <a:lnTo>
                  <a:pt x="4124" y="335"/>
                </a:lnTo>
                <a:lnTo>
                  <a:pt x="4124" y="344"/>
                </a:lnTo>
                <a:lnTo>
                  <a:pt x="4124" y="347"/>
                </a:lnTo>
                <a:lnTo>
                  <a:pt x="4124" y="556"/>
                </a:lnTo>
                <a:lnTo>
                  <a:pt x="3962" y="556"/>
                </a:lnTo>
                <a:lnTo>
                  <a:pt x="3962"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 name="Freeform 5"/>
          <xdr:cNvSpPr>
            <a:spLocks noEditPoints="1"/>
          </xdr:cNvSpPr>
        </xdr:nvSpPr>
        <xdr:spPr bwMode="auto">
          <a:xfrm>
            <a:off x="8775" y="4958"/>
            <a:ext cx="1018" cy="355"/>
          </a:xfrm>
          <a:custGeom>
            <a:avLst/>
            <a:gdLst>
              <a:gd name="T0" fmla="*/ 1 w 1627"/>
              <a:gd name="T1" fmla="*/ 1 h 568"/>
              <a:gd name="T2" fmla="*/ 1 w 1627"/>
              <a:gd name="T3" fmla="*/ 1 h 568"/>
              <a:gd name="T4" fmla="*/ 1 w 1627"/>
              <a:gd name="T5" fmla="*/ 1 h 568"/>
              <a:gd name="T6" fmla="*/ 1 w 1627"/>
              <a:gd name="T7" fmla="*/ 1 h 568"/>
              <a:gd name="T8" fmla="*/ 1 w 1627"/>
              <a:gd name="T9" fmla="*/ 1 h 568"/>
              <a:gd name="T10" fmla="*/ 1 w 1627"/>
              <a:gd name="T11" fmla="*/ 1 h 568"/>
              <a:gd name="T12" fmla="*/ 1 w 1627"/>
              <a:gd name="T13" fmla="*/ 1 h 568"/>
              <a:gd name="T14" fmla="*/ 1 w 1627"/>
              <a:gd name="T15" fmla="*/ 1 h 568"/>
              <a:gd name="T16" fmla="*/ 1 w 1627"/>
              <a:gd name="T17" fmla="*/ 1 h 568"/>
              <a:gd name="T18" fmla="*/ 1 w 1627"/>
              <a:gd name="T19" fmla="*/ 1 h 568"/>
              <a:gd name="T20" fmla="*/ 1 w 1627"/>
              <a:gd name="T21" fmla="*/ 1 h 568"/>
              <a:gd name="T22" fmla="*/ 1 w 1627"/>
              <a:gd name="T23" fmla="*/ 1 h 568"/>
              <a:gd name="T24" fmla="*/ 1 w 1627"/>
              <a:gd name="T25" fmla="*/ 1 h 568"/>
              <a:gd name="T26" fmla="*/ 1 w 1627"/>
              <a:gd name="T27" fmla="*/ 1 h 568"/>
              <a:gd name="T28" fmla="*/ 1 w 1627"/>
              <a:gd name="T29" fmla="*/ 1 h 568"/>
              <a:gd name="T30" fmla="*/ 1 w 1627"/>
              <a:gd name="T31" fmla="*/ 1 h 568"/>
              <a:gd name="T32" fmla="*/ 1 w 1627"/>
              <a:gd name="T33" fmla="*/ 1 h 568"/>
              <a:gd name="T34" fmla="*/ 1 w 1627"/>
              <a:gd name="T35" fmla="*/ 1 h 568"/>
              <a:gd name="T36" fmla="*/ 1 w 1627"/>
              <a:gd name="T37" fmla="*/ 1 h 568"/>
              <a:gd name="T38" fmla="*/ 1 w 1627"/>
              <a:gd name="T39" fmla="*/ 1 h 568"/>
              <a:gd name="T40" fmla="*/ 1 w 1627"/>
              <a:gd name="T41" fmla="*/ 1 h 568"/>
              <a:gd name="T42" fmla="*/ 1 w 1627"/>
              <a:gd name="T43" fmla="*/ 1 h 568"/>
              <a:gd name="T44" fmla="*/ 1 w 1627"/>
              <a:gd name="T45" fmla="*/ 1 h 568"/>
              <a:gd name="T46" fmla="*/ 1 w 1627"/>
              <a:gd name="T47" fmla="*/ 1 h 568"/>
              <a:gd name="T48" fmla="*/ 1 w 1627"/>
              <a:gd name="T49" fmla="*/ 1 h 568"/>
              <a:gd name="T50" fmla="*/ 1 w 1627"/>
              <a:gd name="T51" fmla="*/ 1 h 568"/>
              <a:gd name="T52" fmla="*/ 1 w 1627"/>
              <a:gd name="T53" fmla="*/ 1 h 568"/>
              <a:gd name="T54" fmla="*/ 1 w 1627"/>
              <a:gd name="T55" fmla="*/ 1 h 568"/>
              <a:gd name="T56" fmla="*/ 1 w 1627"/>
              <a:gd name="T57" fmla="*/ 1 h 568"/>
              <a:gd name="T58" fmla="*/ 1 w 1627"/>
              <a:gd name="T59" fmla="*/ 1 h 568"/>
              <a:gd name="T60" fmla="*/ 1 w 1627"/>
              <a:gd name="T61" fmla="*/ 1 h 568"/>
              <a:gd name="T62" fmla="*/ 1 w 1627"/>
              <a:gd name="T63" fmla="*/ 1 h 568"/>
              <a:gd name="T64" fmla="*/ 1 w 1627"/>
              <a:gd name="T65" fmla="*/ 1 h 568"/>
              <a:gd name="T66" fmla="*/ 1 w 1627"/>
              <a:gd name="T67" fmla="*/ 1 h 568"/>
              <a:gd name="T68" fmla="*/ 1 w 1627"/>
              <a:gd name="T69" fmla="*/ 1 h 568"/>
              <a:gd name="T70" fmla="*/ 1 w 1627"/>
              <a:gd name="T71" fmla="*/ 1 h 568"/>
              <a:gd name="T72" fmla="*/ 1 w 1627"/>
              <a:gd name="T73" fmla="*/ 1 h 568"/>
              <a:gd name="T74" fmla="*/ 1 w 1627"/>
              <a:gd name="T75" fmla="*/ 1 h 568"/>
              <a:gd name="T76" fmla="*/ 1 w 1627"/>
              <a:gd name="T77" fmla="*/ 1 h 568"/>
              <a:gd name="T78" fmla="*/ 1 w 1627"/>
              <a:gd name="T79" fmla="*/ 1 h 568"/>
              <a:gd name="T80" fmla="*/ 1 w 1627"/>
              <a:gd name="T81" fmla="*/ 1 h 568"/>
              <a:gd name="T82" fmla="*/ 1 w 1627"/>
              <a:gd name="T83" fmla="*/ 1 h 568"/>
              <a:gd name="T84" fmla="*/ 1 w 1627"/>
              <a:gd name="T85" fmla="*/ 1 h 568"/>
              <a:gd name="T86" fmla="*/ 1 w 1627"/>
              <a:gd name="T87" fmla="*/ 1 h 568"/>
              <a:gd name="T88" fmla="*/ 1 w 1627"/>
              <a:gd name="T89" fmla="*/ 1 h 568"/>
              <a:gd name="T90" fmla="*/ 1 w 1627"/>
              <a:gd name="T91" fmla="*/ 1 h 568"/>
              <a:gd name="T92" fmla="*/ 1 w 1627"/>
              <a:gd name="T93" fmla="*/ 1 h 568"/>
              <a:gd name="T94" fmla="*/ 1 w 1627"/>
              <a:gd name="T95" fmla="*/ 1 h 568"/>
              <a:gd name="T96" fmla="*/ 1 w 1627"/>
              <a:gd name="T97" fmla="*/ 1 h 568"/>
              <a:gd name="T98" fmla="*/ 1 w 1627"/>
              <a:gd name="T99" fmla="*/ 1 h 568"/>
              <a:gd name="T100" fmla="*/ 1 w 1627"/>
              <a:gd name="T101" fmla="*/ 1 h 568"/>
              <a:gd name="T102" fmla="*/ 1 w 1627"/>
              <a:gd name="T103" fmla="*/ 1 h 568"/>
              <a:gd name="T104" fmla="*/ 1 w 1627"/>
              <a:gd name="T105" fmla="*/ 1 h 568"/>
              <a:gd name="T106" fmla="*/ 1 w 1627"/>
              <a:gd name="T107" fmla="*/ 1 h 568"/>
              <a:gd name="T108" fmla="*/ 1 w 1627"/>
              <a:gd name="T109" fmla="*/ 1 h 568"/>
              <a:gd name="T110" fmla="*/ 1 w 1627"/>
              <a:gd name="T111" fmla="*/ 1 h 568"/>
              <a:gd name="T112" fmla="*/ 1 w 1627"/>
              <a:gd name="T113" fmla="*/ 1 h 568"/>
              <a:gd name="T114" fmla="*/ 1 w 1627"/>
              <a:gd name="T115" fmla="*/ 1 h 568"/>
              <a:gd name="T116" fmla="*/ 1 w 1627"/>
              <a:gd name="T117" fmla="*/ 1 h 568"/>
              <a:gd name="T118" fmla="*/ 1 w 1627"/>
              <a:gd name="T119" fmla="*/ 1 h 568"/>
              <a:gd name="T120" fmla="*/ 1 w 1627"/>
              <a:gd name="T121" fmla="*/ 1 h 568"/>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w 1627"/>
              <a:gd name="T184" fmla="*/ 0 h 568"/>
              <a:gd name="T185" fmla="*/ 1627 w 1627"/>
              <a:gd name="T186" fmla="*/ 568 h 568"/>
            </a:gdLst>
            <a:ahLst/>
            <a:cxnLst>
              <a:cxn ang="T122">
                <a:pos x="T0" y="T1"/>
              </a:cxn>
              <a:cxn ang="T123">
                <a:pos x="T2" y="T3"/>
              </a:cxn>
              <a:cxn ang="T124">
                <a:pos x="T4" y="T5"/>
              </a:cxn>
              <a:cxn ang="T125">
                <a:pos x="T6" y="T7"/>
              </a:cxn>
              <a:cxn ang="T126">
                <a:pos x="T8" y="T9"/>
              </a:cxn>
              <a:cxn ang="T127">
                <a:pos x="T10" y="T11"/>
              </a:cxn>
              <a:cxn ang="T128">
                <a:pos x="T12" y="T13"/>
              </a:cxn>
              <a:cxn ang="T129">
                <a:pos x="T14" y="T15"/>
              </a:cxn>
              <a:cxn ang="T130">
                <a:pos x="T16" y="T17"/>
              </a:cxn>
              <a:cxn ang="T131">
                <a:pos x="T18" y="T19"/>
              </a:cxn>
              <a:cxn ang="T132">
                <a:pos x="T20" y="T21"/>
              </a:cxn>
              <a:cxn ang="T133">
                <a:pos x="T22" y="T23"/>
              </a:cxn>
              <a:cxn ang="T134">
                <a:pos x="T24" y="T25"/>
              </a:cxn>
              <a:cxn ang="T135">
                <a:pos x="T26" y="T27"/>
              </a:cxn>
              <a:cxn ang="T136">
                <a:pos x="T28" y="T29"/>
              </a:cxn>
              <a:cxn ang="T137">
                <a:pos x="T30" y="T31"/>
              </a:cxn>
              <a:cxn ang="T138">
                <a:pos x="T32" y="T33"/>
              </a:cxn>
              <a:cxn ang="T139">
                <a:pos x="T34" y="T35"/>
              </a:cxn>
              <a:cxn ang="T140">
                <a:pos x="T36" y="T37"/>
              </a:cxn>
              <a:cxn ang="T141">
                <a:pos x="T38" y="T39"/>
              </a:cxn>
              <a:cxn ang="T142">
                <a:pos x="T40" y="T41"/>
              </a:cxn>
              <a:cxn ang="T143">
                <a:pos x="T42" y="T43"/>
              </a:cxn>
              <a:cxn ang="T144">
                <a:pos x="T44" y="T45"/>
              </a:cxn>
              <a:cxn ang="T145">
                <a:pos x="T46" y="T47"/>
              </a:cxn>
              <a:cxn ang="T146">
                <a:pos x="T48" y="T49"/>
              </a:cxn>
              <a:cxn ang="T147">
                <a:pos x="T50" y="T51"/>
              </a:cxn>
              <a:cxn ang="T148">
                <a:pos x="T52" y="T53"/>
              </a:cxn>
              <a:cxn ang="T149">
                <a:pos x="T54" y="T55"/>
              </a:cxn>
              <a:cxn ang="T150">
                <a:pos x="T56" y="T57"/>
              </a:cxn>
              <a:cxn ang="T151">
                <a:pos x="T58" y="T59"/>
              </a:cxn>
              <a:cxn ang="T152">
                <a:pos x="T60" y="T61"/>
              </a:cxn>
              <a:cxn ang="T153">
                <a:pos x="T62" y="T63"/>
              </a:cxn>
              <a:cxn ang="T154">
                <a:pos x="T64" y="T65"/>
              </a:cxn>
              <a:cxn ang="T155">
                <a:pos x="T66" y="T67"/>
              </a:cxn>
              <a:cxn ang="T156">
                <a:pos x="T68" y="T69"/>
              </a:cxn>
              <a:cxn ang="T157">
                <a:pos x="T70" y="T71"/>
              </a:cxn>
              <a:cxn ang="T158">
                <a:pos x="T72" y="T73"/>
              </a:cxn>
              <a:cxn ang="T159">
                <a:pos x="T74" y="T75"/>
              </a:cxn>
              <a:cxn ang="T160">
                <a:pos x="T76" y="T77"/>
              </a:cxn>
              <a:cxn ang="T161">
                <a:pos x="T78" y="T79"/>
              </a:cxn>
              <a:cxn ang="T162">
                <a:pos x="T80" y="T81"/>
              </a:cxn>
              <a:cxn ang="T163">
                <a:pos x="T82" y="T83"/>
              </a:cxn>
              <a:cxn ang="T164">
                <a:pos x="T84" y="T85"/>
              </a:cxn>
              <a:cxn ang="T165">
                <a:pos x="T86" y="T87"/>
              </a:cxn>
              <a:cxn ang="T166">
                <a:pos x="T88" y="T89"/>
              </a:cxn>
              <a:cxn ang="T167">
                <a:pos x="T90" y="T91"/>
              </a:cxn>
              <a:cxn ang="T168">
                <a:pos x="T92" y="T93"/>
              </a:cxn>
              <a:cxn ang="T169">
                <a:pos x="T94" y="T95"/>
              </a:cxn>
              <a:cxn ang="T170">
                <a:pos x="T96" y="T97"/>
              </a:cxn>
              <a:cxn ang="T171">
                <a:pos x="T98" y="T99"/>
              </a:cxn>
              <a:cxn ang="T172">
                <a:pos x="T100" y="T101"/>
              </a:cxn>
              <a:cxn ang="T173">
                <a:pos x="T102" y="T103"/>
              </a:cxn>
              <a:cxn ang="T174">
                <a:pos x="T104" y="T105"/>
              </a:cxn>
              <a:cxn ang="T175">
                <a:pos x="T106" y="T107"/>
              </a:cxn>
              <a:cxn ang="T176">
                <a:pos x="T108" y="T109"/>
              </a:cxn>
              <a:cxn ang="T177">
                <a:pos x="T110" y="T111"/>
              </a:cxn>
              <a:cxn ang="T178">
                <a:pos x="T112" y="T113"/>
              </a:cxn>
              <a:cxn ang="T179">
                <a:pos x="T114" y="T115"/>
              </a:cxn>
              <a:cxn ang="T180">
                <a:pos x="T116" y="T117"/>
              </a:cxn>
              <a:cxn ang="T181">
                <a:pos x="T118" y="T119"/>
              </a:cxn>
              <a:cxn ang="T182">
                <a:pos x="T120" y="T121"/>
              </a:cxn>
            </a:cxnLst>
            <a:rect l="T183" t="T184" r="T185" b="T186"/>
            <a:pathLst>
              <a:path w="1627" h="568">
                <a:moveTo>
                  <a:pt x="298" y="259"/>
                </a:moveTo>
                <a:lnTo>
                  <a:pt x="298" y="262"/>
                </a:lnTo>
                <a:lnTo>
                  <a:pt x="301" y="262"/>
                </a:lnTo>
                <a:lnTo>
                  <a:pt x="305" y="262"/>
                </a:lnTo>
                <a:lnTo>
                  <a:pt x="309" y="262"/>
                </a:lnTo>
                <a:lnTo>
                  <a:pt x="313" y="262"/>
                </a:lnTo>
                <a:lnTo>
                  <a:pt x="316" y="266"/>
                </a:lnTo>
                <a:lnTo>
                  <a:pt x="321" y="266"/>
                </a:lnTo>
                <a:lnTo>
                  <a:pt x="325" y="266"/>
                </a:lnTo>
                <a:lnTo>
                  <a:pt x="328" y="270"/>
                </a:lnTo>
                <a:lnTo>
                  <a:pt x="333" y="270"/>
                </a:lnTo>
                <a:lnTo>
                  <a:pt x="336" y="270"/>
                </a:lnTo>
                <a:lnTo>
                  <a:pt x="340" y="274"/>
                </a:lnTo>
                <a:lnTo>
                  <a:pt x="344" y="274"/>
                </a:lnTo>
                <a:lnTo>
                  <a:pt x="344" y="277"/>
                </a:lnTo>
                <a:lnTo>
                  <a:pt x="348" y="277"/>
                </a:lnTo>
                <a:lnTo>
                  <a:pt x="351" y="277"/>
                </a:lnTo>
                <a:lnTo>
                  <a:pt x="356" y="282"/>
                </a:lnTo>
                <a:lnTo>
                  <a:pt x="359" y="286"/>
                </a:lnTo>
                <a:lnTo>
                  <a:pt x="363" y="286"/>
                </a:lnTo>
                <a:lnTo>
                  <a:pt x="363" y="289"/>
                </a:lnTo>
                <a:lnTo>
                  <a:pt x="368" y="289"/>
                </a:lnTo>
                <a:lnTo>
                  <a:pt x="368" y="294"/>
                </a:lnTo>
                <a:lnTo>
                  <a:pt x="371" y="294"/>
                </a:lnTo>
                <a:lnTo>
                  <a:pt x="374" y="297"/>
                </a:lnTo>
                <a:lnTo>
                  <a:pt x="378" y="301"/>
                </a:lnTo>
                <a:lnTo>
                  <a:pt x="378" y="305"/>
                </a:lnTo>
                <a:lnTo>
                  <a:pt x="383" y="305"/>
                </a:lnTo>
                <a:lnTo>
                  <a:pt x="383" y="309"/>
                </a:lnTo>
                <a:lnTo>
                  <a:pt x="386" y="312"/>
                </a:lnTo>
                <a:lnTo>
                  <a:pt x="386" y="317"/>
                </a:lnTo>
                <a:lnTo>
                  <a:pt x="390" y="320"/>
                </a:lnTo>
                <a:lnTo>
                  <a:pt x="390" y="324"/>
                </a:lnTo>
                <a:lnTo>
                  <a:pt x="394" y="329"/>
                </a:lnTo>
                <a:lnTo>
                  <a:pt x="394" y="332"/>
                </a:lnTo>
                <a:lnTo>
                  <a:pt x="398" y="335"/>
                </a:lnTo>
                <a:lnTo>
                  <a:pt x="398" y="340"/>
                </a:lnTo>
                <a:lnTo>
                  <a:pt x="401" y="344"/>
                </a:lnTo>
                <a:lnTo>
                  <a:pt x="401" y="347"/>
                </a:lnTo>
                <a:lnTo>
                  <a:pt x="401" y="352"/>
                </a:lnTo>
                <a:lnTo>
                  <a:pt x="401" y="355"/>
                </a:lnTo>
                <a:lnTo>
                  <a:pt x="406" y="355"/>
                </a:lnTo>
                <a:lnTo>
                  <a:pt x="406" y="359"/>
                </a:lnTo>
                <a:lnTo>
                  <a:pt x="406" y="363"/>
                </a:lnTo>
                <a:lnTo>
                  <a:pt x="406" y="367"/>
                </a:lnTo>
                <a:lnTo>
                  <a:pt x="406" y="370"/>
                </a:lnTo>
                <a:lnTo>
                  <a:pt x="409" y="375"/>
                </a:lnTo>
                <a:lnTo>
                  <a:pt x="409" y="378"/>
                </a:lnTo>
                <a:lnTo>
                  <a:pt x="409" y="382"/>
                </a:lnTo>
                <a:lnTo>
                  <a:pt x="409" y="387"/>
                </a:lnTo>
                <a:lnTo>
                  <a:pt x="409" y="390"/>
                </a:lnTo>
                <a:lnTo>
                  <a:pt x="409" y="393"/>
                </a:lnTo>
                <a:lnTo>
                  <a:pt x="409" y="398"/>
                </a:lnTo>
                <a:lnTo>
                  <a:pt x="409" y="402"/>
                </a:lnTo>
                <a:lnTo>
                  <a:pt x="409" y="405"/>
                </a:lnTo>
                <a:lnTo>
                  <a:pt x="409" y="413"/>
                </a:lnTo>
                <a:lnTo>
                  <a:pt x="409" y="417"/>
                </a:lnTo>
                <a:lnTo>
                  <a:pt x="409" y="421"/>
                </a:lnTo>
                <a:lnTo>
                  <a:pt x="409" y="428"/>
                </a:lnTo>
                <a:lnTo>
                  <a:pt x="409" y="433"/>
                </a:lnTo>
                <a:lnTo>
                  <a:pt x="406" y="436"/>
                </a:lnTo>
                <a:lnTo>
                  <a:pt x="406" y="445"/>
                </a:lnTo>
                <a:lnTo>
                  <a:pt x="406" y="448"/>
                </a:lnTo>
                <a:lnTo>
                  <a:pt x="406" y="451"/>
                </a:lnTo>
                <a:lnTo>
                  <a:pt x="401" y="455"/>
                </a:lnTo>
                <a:lnTo>
                  <a:pt x="401" y="460"/>
                </a:lnTo>
                <a:lnTo>
                  <a:pt x="401" y="463"/>
                </a:lnTo>
                <a:lnTo>
                  <a:pt x="398" y="467"/>
                </a:lnTo>
                <a:lnTo>
                  <a:pt x="398" y="471"/>
                </a:lnTo>
                <a:lnTo>
                  <a:pt x="398" y="475"/>
                </a:lnTo>
                <a:lnTo>
                  <a:pt x="394" y="478"/>
                </a:lnTo>
                <a:lnTo>
                  <a:pt x="394" y="483"/>
                </a:lnTo>
                <a:lnTo>
                  <a:pt x="390" y="486"/>
                </a:lnTo>
                <a:lnTo>
                  <a:pt x="390" y="490"/>
                </a:lnTo>
                <a:lnTo>
                  <a:pt x="386" y="494"/>
                </a:lnTo>
                <a:lnTo>
                  <a:pt x="386" y="498"/>
                </a:lnTo>
                <a:lnTo>
                  <a:pt x="383" y="501"/>
                </a:lnTo>
                <a:lnTo>
                  <a:pt x="378" y="501"/>
                </a:lnTo>
                <a:lnTo>
                  <a:pt x="378" y="506"/>
                </a:lnTo>
                <a:lnTo>
                  <a:pt x="374" y="510"/>
                </a:lnTo>
                <a:lnTo>
                  <a:pt x="371" y="513"/>
                </a:lnTo>
                <a:lnTo>
                  <a:pt x="368" y="518"/>
                </a:lnTo>
                <a:lnTo>
                  <a:pt x="363" y="518"/>
                </a:lnTo>
                <a:lnTo>
                  <a:pt x="359" y="521"/>
                </a:lnTo>
                <a:lnTo>
                  <a:pt x="356" y="525"/>
                </a:lnTo>
                <a:lnTo>
                  <a:pt x="351" y="525"/>
                </a:lnTo>
                <a:lnTo>
                  <a:pt x="351" y="529"/>
                </a:lnTo>
                <a:lnTo>
                  <a:pt x="348" y="529"/>
                </a:lnTo>
                <a:lnTo>
                  <a:pt x="344" y="533"/>
                </a:lnTo>
                <a:lnTo>
                  <a:pt x="340" y="533"/>
                </a:lnTo>
                <a:lnTo>
                  <a:pt x="336" y="533"/>
                </a:lnTo>
                <a:lnTo>
                  <a:pt x="333" y="536"/>
                </a:lnTo>
                <a:lnTo>
                  <a:pt x="328" y="536"/>
                </a:lnTo>
                <a:lnTo>
                  <a:pt x="325" y="541"/>
                </a:lnTo>
                <a:lnTo>
                  <a:pt x="321" y="541"/>
                </a:lnTo>
                <a:lnTo>
                  <a:pt x="316" y="544"/>
                </a:lnTo>
                <a:lnTo>
                  <a:pt x="313" y="544"/>
                </a:lnTo>
                <a:lnTo>
                  <a:pt x="309" y="544"/>
                </a:lnTo>
                <a:lnTo>
                  <a:pt x="305" y="548"/>
                </a:lnTo>
                <a:lnTo>
                  <a:pt x="301" y="548"/>
                </a:lnTo>
                <a:lnTo>
                  <a:pt x="298" y="548"/>
                </a:lnTo>
                <a:lnTo>
                  <a:pt x="293" y="548"/>
                </a:lnTo>
                <a:lnTo>
                  <a:pt x="290" y="552"/>
                </a:lnTo>
                <a:lnTo>
                  <a:pt x="286" y="552"/>
                </a:lnTo>
                <a:lnTo>
                  <a:pt x="282" y="552"/>
                </a:lnTo>
                <a:lnTo>
                  <a:pt x="278" y="552"/>
                </a:lnTo>
                <a:lnTo>
                  <a:pt x="275" y="552"/>
                </a:lnTo>
                <a:lnTo>
                  <a:pt x="270" y="552"/>
                </a:lnTo>
                <a:lnTo>
                  <a:pt x="267" y="556"/>
                </a:lnTo>
                <a:lnTo>
                  <a:pt x="263" y="556"/>
                </a:lnTo>
                <a:lnTo>
                  <a:pt x="258" y="556"/>
                </a:lnTo>
                <a:lnTo>
                  <a:pt x="255" y="556"/>
                </a:lnTo>
                <a:lnTo>
                  <a:pt x="251" y="556"/>
                </a:lnTo>
                <a:lnTo>
                  <a:pt x="247" y="556"/>
                </a:lnTo>
                <a:lnTo>
                  <a:pt x="243" y="556"/>
                </a:lnTo>
                <a:lnTo>
                  <a:pt x="235" y="556"/>
                </a:lnTo>
                <a:lnTo>
                  <a:pt x="0" y="556"/>
                </a:lnTo>
                <a:lnTo>
                  <a:pt x="0" y="0"/>
                </a:lnTo>
                <a:lnTo>
                  <a:pt x="205" y="0"/>
                </a:lnTo>
                <a:lnTo>
                  <a:pt x="212" y="0"/>
                </a:lnTo>
                <a:lnTo>
                  <a:pt x="217" y="0"/>
                </a:lnTo>
                <a:lnTo>
                  <a:pt x="224" y="0"/>
                </a:lnTo>
                <a:lnTo>
                  <a:pt x="228" y="0"/>
                </a:lnTo>
                <a:lnTo>
                  <a:pt x="232" y="0"/>
                </a:lnTo>
                <a:lnTo>
                  <a:pt x="240" y="0"/>
                </a:lnTo>
                <a:lnTo>
                  <a:pt x="243" y="0"/>
                </a:lnTo>
                <a:lnTo>
                  <a:pt x="247" y="4"/>
                </a:lnTo>
                <a:lnTo>
                  <a:pt x="255" y="4"/>
                </a:lnTo>
                <a:lnTo>
                  <a:pt x="258" y="4"/>
                </a:lnTo>
                <a:lnTo>
                  <a:pt x="263" y="4"/>
                </a:lnTo>
                <a:lnTo>
                  <a:pt x="267" y="4"/>
                </a:lnTo>
                <a:lnTo>
                  <a:pt x="270" y="7"/>
                </a:lnTo>
                <a:lnTo>
                  <a:pt x="278" y="7"/>
                </a:lnTo>
                <a:lnTo>
                  <a:pt x="282" y="7"/>
                </a:lnTo>
                <a:lnTo>
                  <a:pt x="286" y="7"/>
                </a:lnTo>
                <a:lnTo>
                  <a:pt x="290" y="12"/>
                </a:lnTo>
                <a:lnTo>
                  <a:pt x="293" y="12"/>
                </a:lnTo>
                <a:lnTo>
                  <a:pt x="298" y="12"/>
                </a:lnTo>
                <a:lnTo>
                  <a:pt x="301" y="15"/>
                </a:lnTo>
                <a:lnTo>
                  <a:pt x="305" y="15"/>
                </a:lnTo>
                <a:lnTo>
                  <a:pt x="309" y="15"/>
                </a:lnTo>
                <a:lnTo>
                  <a:pt x="313" y="19"/>
                </a:lnTo>
                <a:lnTo>
                  <a:pt x="316" y="19"/>
                </a:lnTo>
                <a:lnTo>
                  <a:pt x="321" y="23"/>
                </a:lnTo>
                <a:lnTo>
                  <a:pt x="325" y="27"/>
                </a:lnTo>
                <a:lnTo>
                  <a:pt x="328" y="27"/>
                </a:lnTo>
                <a:lnTo>
                  <a:pt x="333" y="30"/>
                </a:lnTo>
                <a:lnTo>
                  <a:pt x="336" y="35"/>
                </a:lnTo>
                <a:lnTo>
                  <a:pt x="340" y="35"/>
                </a:lnTo>
                <a:lnTo>
                  <a:pt x="344" y="38"/>
                </a:lnTo>
                <a:lnTo>
                  <a:pt x="344" y="42"/>
                </a:lnTo>
                <a:lnTo>
                  <a:pt x="348" y="42"/>
                </a:lnTo>
                <a:lnTo>
                  <a:pt x="351" y="47"/>
                </a:lnTo>
                <a:lnTo>
                  <a:pt x="356" y="50"/>
                </a:lnTo>
                <a:lnTo>
                  <a:pt x="356" y="54"/>
                </a:lnTo>
                <a:lnTo>
                  <a:pt x="359" y="54"/>
                </a:lnTo>
                <a:lnTo>
                  <a:pt x="359" y="58"/>
                </a:lnTo>
                <a:lnTo>
                  <a:pt x="363" y="62"/>
                </a:lnTo>
                <a:lnTo>
                  <a:pt x="363" y="65"/>
                </a:lnTo>
                <a:lnTo>
                  <a:pt x="368" y="65"/>
                </a:lnTo>
                <a:lnTo>
                  <a:pt x="368" y="70"/>
                </a:lnTo>
                <a:lnTo>
                  <a:pt x="371" y="73"/>
                </a:lnTo>
                <a:lnTo>
                  <a:pt x="371" y="77"/>
                </a:lnTo>
                <a:lnTo>
                  <a:pt x="374" y="81"/>
                </a:lnTo>
                <a:lnTo>
                  <a:pt x="374" y="85"/>
                </a:lnTo>
                <a:lnTo>
                  <a:pt x="374" y="88"/>
                </a:lnTo>
                <a:lnTo>
                  <a:pt x="378" y="92"/>
                </a:lnTo>
                <a:lnTo>
                  <a:pt x="378" y="96"/>
                </a:lnTo>
                <a:lnTo>
                  <a:pt x="378" y="100"/>
                </a:lnTo>
                <a:lnTo>
                  <a:pt x="383" y="103"/>
                </a:lnTo>
                <a:lnTo>
                  <a:pt x="383" y="108"/>
                </a:lnTo>
                <a:lnTo>
                  <a:pt x="383" y="112"/>
                </a:lnTo>
                <a:lnTo>
                  <a:pt x="383" y="115"/>
                </a:lnTo>
                <a:lnTo>
                  <a:pt x="383" y="120"/>
                </a:lnTo>
                <a:lnTo>
                  <a:pt x="383" y="123"/>
                </a:lnTo>
                <a:lnTo>
                  <a:pt x="383" y="127"/>
                </a:lnTo>
                <a:lnTo>
                  <a:pt x="386" y="131"/>
                </a:lnTo>
                <a:lnTo>
                  <a:pt x="386" y="135"/>
                </a:lnTo>
                <a:lnTo>
                  <a:pt x="386" y="138"/>
                </a:lnTo>
                <a:lnTo>
                  <a:pt x="386" y="143"/>
                </a:lnTo>
                <a:lnTo>
                  <a:pt x="386" y="146"/>
                </a:lnTo>
                <a:lnTo>
                  <a:pt x="383" y="150"/>
                </a:lnTo>
                <a:lnTo>
                  <a:pt x="383" y="154"/>
                </a:lnTo>
                <a:lnTo>
                  <a:pt x="383" y="158"/>
                </a:lnTo>
                <a:lnTo>
                  <a:pt x="383" y="161"/>
                </a:lnTo>
                <a:lnTo>
                  <a:pt x="383" y="166"/>
                </a:lnTo>
                <a:lnTo>
                  <a:pt x="383" y="170"/>
                </a:lnTo>
                <a:lnTo>
                  <a:pt x="383" y="173"/>
                </a:lnTo>
                <a:lnTo>
                  <a:pt x="378" y="178"/>
                </a:lnTo>
                <a:lnTo>
                  <a:pt x="378" y="181"/>
                </a:lnTo>
                <a:lnTo>
                  <a:pt x="378" y="185"/>
                </a:lnTo>
                <a:lnTo>
                  <a:pt x="374" y="189"/>
                </a:lnTo>
                <a:lnTo>
                  <a:pt x="374" y="193"/>
                </a:lnTo>
                <a:lnTo>
                  <a:pt x="374" y="196"/>
                </a:lnTo>
                <a:lnTo>
                  <a:pt x="371" y="196"/>
                </a:lnTo>
                <a:lnTo>
                  <a:pt x="371" y="201"/>
                </a:lnTo>
                <a:lnTo>
                  <a:pt x="371" y="204"/>
                </a:lnTo>
                <a:lnTo>
                  <a:pt x="368" y="208"/>
                </a:lnTo>
                <a:lnTo>
                  <a:pt x="368" y="212"/>
                </a:lnTo>
                <a:lnTo>
                  <a:pt x="363" y="216"/>
                </a:lnTo>
                <a:lnTo>
                  <a:pt x="359" y="219"/>
                </a:lnTo>
                <a:lnTo>
                  <a:pt x="359" y="224"/>
                </a:lnTo>
                <a:lnTo>
                  <a:pt x="356" y="224"/>
                </a:lnTo>
                <a:lnTo>
                  <a:pt x="356" y="228"/>
                </a:lnTo>
                <a:lnTo>
                  <a:pt x="351" y="228"/>
                </a:lnTo>
                <a:lnTo>
                  <a:pt x="351" y="231"/>
                </a:lnTo>
                <a:lnTo>
                  <a:pt x="348" y="236"/>
                </a:lnTo>
                <a:lnTo>
                  <a:pt x="344" y="236"/>
                </a:lnTo>
                <a:lnTo>
                  <a:pt x="344" y="239"/>
                </a:lnTo>
                <a:lnTo>
                  <a:pt x="340" y="239"/>
                </a:lnTo>
                <a:lnTo>
                  <a:pt x="340" y="243"/>
                </a:lnTo>
                <a:lnTo>
                  <a:pt x="336" y="243"/>
                </a:lnTo>
                <a:lnTo>
                  <a:pt x="333" y="247"/>
                </a:lnTo>
                <a:lnTo>
                  <a:pt x="328" y="247"/>
                </a:lnTo>
                <a:lnTo>
                  <a:pt x="325" y="251"/>
                </a:lnTo>
                <a:lnTo>
                  <a:pt x="321" y="251"/>
                </a:lnTo>
                <a:lnTo>
                  <a:pt x="316" y="254"/>
                </a:lnTo>
                <a:lnTo>
                  <a:pt x="313" y="254"/>
                </a:lnTo>
                <a:lnTo>
                  <a:pt x="309" y="254"/>
                </a:lnTo>
                <a:lnTo>
                  <a:pt x="305" y="259"/>
                </a:lnTo>
                <a:lnTo>
                  <a:pt x="301" y="259"/>
                </a:lnTo>
                <a:lnTo>
                  <a:pt x="298" y="259"/>
                </a:lnTo>
                <a:close/>
                <a:moveTo>
                  <a:pt x="54" y="47"/>
                </a:moveTo>
                <a:lnTo>
                  <a:pt x="54" y="247"/>
                </a:lnTo>
                <a:lnTo>
                  <a:pt x="197" y="247"/>
                </a:lnTo>
                <a:lnTo>
                  <a:pt x="200" y="247"/>
                </a:lnTo>
                <a:lnTo>
                  <a:pt x="205" y="247"/>
                </a:lnTo>
                <a:lnTo>
                  <a:pt x="209" y="247"/>
                </a:lnTo>
                <a:lnTo>
                  <a:pt x="212" y="247"/>
                </a:lnTo>
                <a:lnTo>
                  <a:pt x="217" y="247"/>
                </a:lnTo>
                <a:lnTo>
                  <a:pt x="220" y="243"/>
                </a:lnTo>
                <a:lnTo>
                  <a:pt x="224" y="243"/>
                </a:lnTo>
                <a:lnTo>
                  <a:pt x="228" y="243"/>
                </a:lnTo>
                <a:lnTo>
                  <a:pt x="232" y="243"/>
                </a:lnTo>
                <a:lnTo>
                  <a:pt x="235" y="243"/>
                </a:lnTo>
                <a:lnTo>
                  <a:pt x="240" y="243"/>
                </a:lnTo>
                <a:lnTo>
                  <a:pt x="243" y="243"/>
                </a:lnTo>
                <a:lnTo>
                  <a:pt x="247" y="239"/>
                </a:lnTo>
                <a:lnTo>
                  <a:pt x="251" y="239"/>
                </a:lnTo>
                <a:lnTo>
                  <a:pt x="255" y="239"/>
                </a:lnTo>
                <a:lnTo>
                  <a:pt x="258" y="239"/>
                </a:lnTo>
                <a:lnTo>
                  <a:pt x="263" y="236"/>
                </a:lnTo>
                <a:lnTo>
                  <a:pt x="267" y="236"/>
                </a:lnTo>
                <a:lnTo>
                  <a:pt x="270" y="236"/>
                </a:lnTo>
                <a:lnTo>
                  <a:pt x="275" y="231"/>
                </a:lnTo>
                <a:lnTo>
                  <a:pt x="278" y="231"/>
                </a:lnTo>
                <a:lnTo>
                  <a:pt x="282" y="228"/>
                </a:lnTo>
                <a:lnTo>
                  <a:pt x="286" y="228"/>
                </a:lnTo>
                <a:lnTo>
                  <a:pt x="290" y="224"/>
                </a:lnTo>
                <a:lnTo>
                  <a:pt x="293" y="224"/>
                </a:lnTo>
                <a:lnTo>
                  <a:pt x="293" y="219"/>
                </a:lnTo>
                <a:lnTo>
                  <a:pt x="298" y="219"/>
                </a:lnTo>
                <a:lnTo>
                  <a:pt x="301" y="216"/>
                </a:lnTo>
                <a:lnTo>
                  <a:pt x="305" y="216"/>
                </a:lnTo>
                <a:lnTo>
                  <a:pt x="305" y="212"/>
                </a:lnTo>
                <a:lnTo>
                  <a:pt x="309" y="212"/>
                </a:lnTo>
                <a:lnTo>
                  <a:pt x="309" y="208"/>
                </a:lnTo>
                <a:lnTo>
                  <a:pt x="313" y="208"/>
                </a:lnTo>
                <a:lnTo>
                  <a:pt x="313" y="204"/>
                </a:lnTo>
                <a:lnTo>
                  <a:pt x="316" y="204"/>
                </a:lnTo>
                <a:lnTo>
                  <a:pt x="316" y="201"/>
                </a:lnTo>
                <a:lnTo>
                  <a:pt x="316" y="196"/>
                </a:lnTo>
                <a:lnTo>
                  <a:pt x="321" y="196"/>
                </a:lnTo>
                <a:lnTo>
                  <a:pt x="321" y="193"/>
                </a:lnTo>
                <a:lnTo>
                  <a:pt x="321" y="189"/>
                </a:lnTo>
                <a:lnTo>
                  <a:pt x="325" y="189"/>
                </a:lnTo>
                <a:lnTo>
                  <a:pt x="325" y="185"/>
                </a:lnTo>
                <a:lnTo>
                  <a:pt x="325" y="181"/>
                </a:lnTo>
                <a:lnTo>
                  <a:pt x="328" y="178"/>
                </a:lnTo>
                <a:lnTo>
                  <a:pt x="328" y="173"/>
                </a:lnTo>
                <a:lnTo>
                  <a:pt x="328" y="170"/>
                </a:lnTo>
                <a:lnTo>
                  <a:pt x="328" y="166"/>
                </a:lnTo>
                <a:lnTo>
                  <a:pt x="333" y="161"/>
                </a:lnTo>
                <a:lnTo>
                  <a:pt x="333" y="158"/>
                </a:lnTo>
                <a:lnTo>
                  <a:pt x="333" y="154"/>
                </a:lnTo>
                <a:lnTo>
                  <a:pt x="333" y="150"/>
                </a:lnTo>
                <a:lnTo>
                  <a:pt x="333" y="146"/>
                </a:lnTo>
                <a:lnTo>
                  <a:pt x="333" y="143"/>
                </a:lnTo>
                <a:lnTo>
                  <a:pt x="333" y="138"/>
                </a:lnTo>
                <a:lnTo>
                  <a:pt x="333" y="135"/>
                </a:lnTo>
                <a:lnTo>
                  <a:pt x="333" y="131"/>
                </a:lnTo>
                <a:lnTo>
                  <a:pt x="333" y="127"/>
                </a:lnTo>
                <a:lnTo>
                  <a:pt x="333" y="123"/>
                </a:lnTo>
                <a:lnTo>
                  <a:pt x="333" y="120"/>
                </a:lnTo>
                <a:lnTo>
                  <a:pt x="328" y="120"/>
                </a:lnTo>
                <a:lnTo>
                  <a:pt x="328" y="115"/>
                </a:lnTo>
                <a:lnTo>
                  <a:pt x="328" y="112"/>
                </a:lnTo>
                <a:lnTo>
                  <a:pt x="328" y="108"/>
                </a:lnTo>
                <a:lnTo>
                  <a:pt x="328" y="103"/>
                </a:lnTo>
                <a:lnTo>
                  <a:pt x="325" y="103"/>
                </a:lnTo>
                <a:lnTo>
                  <a:pt x="325" y="100"/>
                </a:lnTo>
                <a:lnTo>
                  <a:pt x="325" y="96"/>
                </a:lnTo>
                <a:lnTo>
                  <a:pt x="321" y="92"/>
                </a:lnTo>
                <a:lnTo>
                  <a:pt x="321" y="88"/>
                </a:lnTo>
                <a:lnTo>
                  <a:pt x="316" y="88"/>
                </a:lnTo>
                <a:lnTo>
                  <a:pt x="316" y="85"/>
                </a:lnTo>
                <a:lnTo>
                  <a:pt x="316" y="81"/>
                </a:lnTo>
                <a:lnTo>
                  <a:pt x="313" y="81"/>
                </a:lnTo>
                <a:lnTo>
                  <a:pt x="313" y="77"/>
                </a:lnTo>
                <a:lnTo>
                  <a:pt x="309" y="77"/>
                </a:lnTo>
                <a:lnTo>
                  <a:pt x="305" y="73"/>
                </a:lnTo>
                <a:lnTo>
                  <a:pt x="301" y="70"/>
                </a:lnTo>
                <a:lnTo>
                  <a:pt x="298" y="70"/>
                </a:lnTo>
                <a:lnTo>
                  <a:pt x="298" y="65"/>
                </a:lnTo>
                <a:lnTo>
                  <a:pt x="293" y="65"/>
                </a:lnTo>
                <a:lnTo>
                  <a:pt x="290" y="62"/>
                </a:lnTo>
                <a:lnTo>
                  <a:pt x="286" y="62"/>
                </a:lnTo>
                <a:lnTo>
                  <a:pt x="282" y="62"/>
                </a:lnTo>
                <a:lnTo>
                  <a:pt x="282" y="58"/>
                </a:lnTo>
                <a:lnTo>
                  <a:pt x="278" y="58"/>
                </a:lnTo>
                <a:lnTo>
                  <a:pt x="275" y="58"/>
                </a:lnTo>
                <a:lnTo>
                  <a:pt x="270" y="58"/>
                </a:lnTo>
                <a:lnTo>
                  <a:pt x="270" y="54"/>
                </a:lnTo>
                <a:lnTo>
                  <a:pt x="267" y="54"/>
                </a:lnTo>
                <a:lnTo>
                  <a:pt x="263" y="54"/>
                </a:lnTo>
                <a:lnTo>
                  <a:pt x="258" y="54"/>
                </a:lnTo>
                <a:lnTo>
                  <a:pt x="255" y="50"/>
                </a:lnTo>
                <a:lnTo>
                  <a:pt x="251" y="50"/>
                </a:lnTo>
                <a:lnTo>
                  <a:pt x="247" y="50"/>
                </a:lnTo>
                <a:lnTo>
                  <a:pt x="243" y="50"/>
                </a:lnTo>
                <a:lnTo>
                  <a:pt x="240" y="50"/>
                </a:lnTo>
                <a:lnTo>
                  <a:pt x="235" y="50"/>
                </a:lnTo>
                <a:lnTo>
                  <a:pt x="232" y="47"/>
                </a:lnTo>
                <a:lnTo>
                  <a:pt x="228" y="47"/>
                </a:lnTo>
                <a:lnTo>
                  <a:pt x="224" y="47"/>
                </a:lnTo>
                <a:lnTo>
                  <a:pt x="220" y="47"/>
                </a:lnTo>
                <a:lnTo>
                  <a:pt x="217" y="47"/>
                </a:lnTo>
                <a:lnTo>
                  <a:pt x="212" y="47"/>
                </a:lnTo>
                <a:lnTo>
                  <a:pt x="209" y="47"/>
                </a:lnTo>
                <a:lnTo>
                  <a:pt x="205" y="47"/>
                </a:lnTo>
                <a:lnTo>
                  <a:pt x="200" y="47"/>
                </a:lnTo>
                <a:lnTo>
                  <a:pt x="197" y="47"/>
                </a:lnTo>
                <a:lnTo>
                  <a:pt x="193" y="47"/>
                </a:lnTo>
                <a:lnTo>
                  <a:pt x="189" y="47"/>
                </a:lnTo>
                <a:lnTo>
                  <a:pt x="185" y="47"/>
                </a:lnTo>
                <a:lnTo>
                  <a:pt x="182" y="47"/>
                </a:lnTo>
                <a:lnTo>
                  <a:pt x="177" y="47"/>
                </a:lnTo>
                <a:lnTo>
                  <a:pt x="54" y="47"/>
                </a:lnTo>
                <a:close/>
                <a:moveTo>
                  <a:pt x="54" y="289"/>
                </a:moveTo>
                <a:lnTo>
                  <a:pt x="54" y="510"/>
                </a:lnTo>
                <a:lnTo>
                  <a:pt x="212" y="510"/>
                </a:lnTo>
                <a:lnTo>
                  <a:pt x="217" y="510"/>
                </a:lnTo>
                <a:lnTo>
                  <a:pt x="220" y="510"/>
                </a:lnTo>
                <a:lnTo>
                  <a:pt x="224" y="510"/>
                </a:lnTo>
                <a:lnTo>
                  <a:pt x="228" y="510"/>
                </a:lnTo>
                <a:lnTo>
                  <a:pt x="232" y="510"/>
                </a:lnTo>
                <a:lnTo>
                  <a:pt x="235" y="510"/>
                </a:lnTo>
                <a:lnTo>
                  <a:pt x="240" y="510"/>
                </a:lnTo>
                <a:lnTo>
                  <a:pt x="243" y="510"/>
                </a:lnTo>
                <a:lnTo>
                  <a:pt x="247" y="510"/>
                </a:lnTo>
                <a:lnTo>
                  <a:pt x="251" y="510"/>
                </a:lnTo>
                <a:lnTo>
                  <a:pt x="255" y="510"/>
                </a:lnTo>
                <a:lnTo>
                  <a:pt x="258" y="510"/>
                </a:lnTo>
                <a:lnTo>
                  <a:pt x="258" y="506"/>
                </a:lnTo>
                <a:lnTo>
                  <a:pt x="263" y="506"/>
                </a:lnTo>
                <a:lnTo>
                  <a:pt x="267" y="506"/>
                </a:lnTo>
                <a:lnTo>
                  <a:pt x="270" y="506"/>
                </a:lnTo>
                <a:lnTo>
                  <a:pt x="275" y="506"/>
                </a:lnTo>
                <a:lnTo>
                  <a:pt x="278" y="506"/>
                </a:lnTo>
                <a:lnTo>
                  <a:pt x="282" y="506"/>
                </a:lnTo>
                <a:lnTo>
                  <a:pt x="282" y="501"/>
                </a:lnTo>
                <a:lnTo>
                  <a:pt x="286" y="501"/>
                </a:lnTo>
                <a:lnTo>
                  <a:pt x="290" y="501"/>
                </a:lnTo>
                <a:lnTo>
                  <a:pt x="293" y="501"/>
                </a:lnTo>
                <a:lnTo>
                  <a:pt x="293" y="498"/>
                </a:lnTo>
                <a:lnTo>
                  <a:pt x="298" y="498"/>
                </a:lnTo>
                <a:lnTo>
                  <a:pt x="301" y="498"/>
                </a:lnTo>
                <a:lnTo>
                  <a:pt x="305" y="498"/>
                </a:lnTo>
                <a:lnTo>
                  <a:pt x="305" y="494"/>
                </a:lnTo>
                <a:lnTo>
                  <a:pt x="309" y="494"/>
                </a:lnTo>
                <a:lnTo>
                  <a:pt x="313" y="494"/>
                </a:lnTo>
                <a:lnTo>
                  <a:pt x="313" y="490"/>
                </a:lnTo>
                <a:lnTo>
                  <a:pt x="316" y="490"/>
                </a:lnTo>
                <a:lnTo>
                  <a:pt x="321" y="490"/>
                </a:lnTo>
                <a:lnTo>
                  <a:pt x="321" y="486"/>
                </a:lnTo>
                <a:lnTo>
                  <a:pt x="325" y="486"/>
                </a:lnTo>
                <a:lnTo>
                  <a:pt x="325" y="483"/>
                </a:lnTo>
                <a:lnTo>
                  <a:pt x="328" y="483"/>
                </a:lnTo>
                <a:lnTo>
                  <a:pt x="333" y="478"/>
                </a:lnTo>
                <a:lnTo>
                  <a:pt x="336" y="475"/>
                </a:lnTo>
                <a:lnTo>
                  <a:pt x="336" y="471"/>
                </a:lnTo>
                <a:lnTo>
                  <a:pt x="340" y="471"/>
                </a:lnTo>
                <a:lnTo>
                  <a:pt x="340" y="467"/>
                </a:lnTo>
                <a:lnTo>
                  <a:pt x="344" y="467"/>
                </a:lnTo>
                <a:lnTo>
                  <a:pt x="344" y="463"/>
                </a:lnTo>
                <a:lnTo>
                  <a:pt x="344" y="460"/>
                </a:lnTo>
                <a:lnTo>
                  <a:pt x="348" y="460"/>
                </a:lnTo>
                <a:lnTo>
                  <a:pt x="348" y="455"/>
                </a:lnTo>
                <a:lnTo>
                  <a:pt x="348" y="451"/>
                </a:lnTo>
                <a:lnTo>
                  <a:pt x="351" y="451"/>
                </a:lnTo>
                <a:lnTo>
                  <a:pt x="351" y="448"/>
                </a:lnTo>
                <a:lnTo>
                  <a:pt x="351" y="445"/>
                </a:lnTo>
                <a:lnTo>
                  <a:pt x="351" y="440"/>
                </a:lnTo>
                <a:lnTo>
                  <a:pt x="356" y="436"/>
                </a:lnTo>
                <a:lnTo>
                  <a:pt x="356" y="433"/>
                </a:lnTo>
                <a:lnTo>
                  <a:pt x="356" y="428"/>
                </a:lnTo>
                <a:lnTo>
                  <a:pt x="356" y="425"/>
                </a:lnTo>
                <a:lnTo>
                  <a:pt x="356" y="421"/>
                </a:lnTo>
                <a:lnTo>
                  <a:pt x="356" y="417"/>
                </a:lnTo>
                <a:lnTo>
                  <a:pt x="356" y="413"/>
                </a:lnTo>
                <a:lnTo>
                  <a:pt x="359" y="410"/>
                </a:lnTo>
                <a:lnTo>
                  <a:pt x="359" y="405"/>
                </a:lnTo>
                <a:lnTo>
                  <a:pt x="359" y="402"/>
                </a:lnTo>
                <a:lnTo>
                  <a:pt x="359" y="398"/>
                </a:lnTo>
                <a:lnTo>
                  <a:pt x="359" y="393"/>
                </a:lnTo>
                <a:lnTo>
                  <a:pt x="359" y="390"/>
                </a:lnTo>
                <a:lnTo>
                  <a:pt x="356" y="387"/>
                </a:lnTo>
                <a:lnTo>
                  <a:pt x="356" y="382"/>
                </a:lnTo>
                <a:lnTo>
                  <a:pt x="356" y="378"/>
                </a:lnTo>
                <a:lnTo>
                  <a:pt x="356" y="375"/>
                </a:lnTo>
                <a:lnTo>
                  <a:pt x="356" y="370"/>
                </a:lnTo>
                <a:lnTo>
                  <a:pt x="356" y="367"/>
                </a:lnTo>
                <a:lnTo>
                  <a:pt x="351" y="363"/>
                </a:lnTo>
                <a:lnTo>
                  <a:pt x="351" y="359"/>
                </a:lnTo>
                <a:lnTo>
                  <a:pt x="351" y="355"/>
                </a:lnTo>
                <a:lnTo>
                  <a:pt x="351" y="352"/>
                </a:lnTo>
                <a:lnTo>
                  <a:pt x="348" y="352"/>
                </a:lnTo>
                <a:lnTo>
                  <a:pt x="348" y="347"/>
                </a:lnTo>
                <a:lnTo>
                  <a:pt x="348" y="344"/>
                </a:lnTo>
                <a:lnTo>
                  <a:pt x="344" y="344"/>
                </a:lnTo>
                <a:lnTo>
                  <a:pt x="344" y="340"/>
                </a:lnTo>
                <a:lnTo>
                  <a:pt x="340" y="335"/>
                </a:lnTo>
                <a:lnTo>
                  <a:pt x="340" y="332"/>
                </a:lnTo>
                <a:lnTo>
                  <a:pt x="336" y="332"/>
                </a:lnTo>
                <a:lnTo>
                  <a:pt x="336" y="329"/>
                </a:lnTo>
                <a:lnTo>
                  <a:pt x="333" y="329"/>
                </a:lnTo>
                <a:lnTo>
                  <a:pt x="333" y="324"/>
                </a:lnTo>
                <a:lnTo>
                  <a:pt x="328" y="324"/>
                </a:lnTo>
                <a:lnTo>
                  <a:pt x="328" y="320"/>
                </a:lnTo>
                <a:lnTo>
                  <a:pt x="325" y="320"/>
                </a:lnTo>
                <a:lnTo>
                  <a:pt x="325" y="317"/>
                </a:lnTo>
                <a:lnTo>
                  <a:pt x="321" y="317"/>
                </a:lnTo>
                <a:lnTo>
                  <a:pt x="316" y="312"/>
                </a:lnTo>
                <a:lnTo>
                  <a:pt x="313" y="312"/>
                </a:lnTo>
                <a:lnTo>
                  <a:pt x="313" y="309"/>
                </a:lnTo>
                <a:lnTo>
                  <a:pt x="309" y="309"/>
                </a:lnTo>
                <a:lnTo>
                  <a:pt x="305" y="309"/>
                </a:lnTo>
                <a:lnTo>
                  <a:pt x="305" y="305"/>
                </a:lnTo>
                <a:lnTo>
                  <a:pt x="301" y="305"/>
                </a:lnTo>
                <a:lnTo>
                  <a:pt x="298" y="305"/>
                </a:lnTo>
                <a:lnTo>
                  <a:pt x="298" y="301"/>
                </a:lnTo>
                <a:lnTo>
                  <a:pt x="293" y="301"/>
                </a:lnTo>
                <a:lnTo>
                  <a:pt x="290" y="301"/>
                </a:lnTo>
                <a:lnTo>
                  <a:pt x="286" y="301"/>
                </a:lnTo>
                <a:lnTo>
                  <a:pt x="282" y="297"/>
                </a:lnTo>
                <a:lnTo>
                  <a:pt x="278" y="297"/>
                </a:lnTo>
                <a:lnTo>
                  <a:pt x="275" y="297"/>
                </a:lnTo>
                <a:lnTo>
                  <a:pt x="270" y="297"/>
                </a:lnTo>
                <a:lnTo>
                  <a:pt x="267" y="294"/>
                </a:lnTo>
                <a:lnTo>
                  <a:pt x="263" y="294"/>
                </a:lnTo>
                <a:lnTo>
                  <a:pt x="258" y="294"/>
                </a:lnTo>
                <a:lnTo>
                  <a:pt x="255" y="294"/>
                </a:lnTo>
                <a:lnTo>
                  <a:pt x="251" y="294"/>
                </a:lnTo>
                <a:lnTo>
                  <a:pt x="247" y="294"/>
                </a:lnTo>
                <a:lnTo>
                  <a:pt x="243" y="294"/>
                </a:lnTo>
                <a:lnTo>
                  <a:pt x="240" y="294"/>
                </a:lnTo>
                <a:lnTo>
                  <a:pt x="235" y="289"/>
                </a:lnTo>
                <a:lnTo>
                  <a:pt x="232" y="289"/>
                </a:lnTo>
                <a:lnTo>
                  <a:pt x="228" y="289"/>
                </a:lnTo>
                <a:lnTo>
                  <a:pt x="224" y="289"/>
                </a:lnTo>
                <a:lnTo>
                  <a:pt x="220" y="289"/>
                </a:lnTo>
                <a:lnTo>
                  <a:pt x="217" y="289"/>
                </a:lnTo>
                <a:lnTo>
                  <a:pt x="212" y="289"/>
                </a:lnTo>
                <a:lnTo>
                  <a:pt x="54" y="289"/>
                </a:lnTo>
                <a:close/>
                <a:moveTo>
                  <a:pt x="749" y="347"/>
                </a:moveTo>
                <a:lnTo>
                  <a:pt x="746" y="347"/>
                </a:lnTo>
                <a:lnTo>
                  <a:pt x="741" y="352"/>
                </a:lnTo>
                <a:lnTo>
                  <a:pt x="738" y="352"/>
                </a:lnTo>
                <a:lnTo>
                  <a:pt x="734" y="352"/>
                </a:lnTo>
                <a:lnTo>
                  <a:pt x="730" y="355"/>
                </a:lnTo>
                <a:lnTo>
                  <a:pt x="726" y="355"/>
                </a:lnTo>
                <a:lnTo>
                  <a:pt x="723" y="355"/>
                </a:lnTo>
                <a:lnTo>
                  <a:pt x="719" y="355"/>
                </a:lnTo>
                <a:lnTo>
                  <a:pt x="715" y="359"/>
                </a:lnTo>
                <a:lnTo>
                  <a:pt x="711" y="359"/>
                </a:lnTo>
                <a:lnTo>
                  <a:pt x="708" y="359"/>
                </a:lnTo>
                <a:lnTo>
                  <a:pt x="703" y="359"/>
                </a:lnTo>
                <a:lnTo>
                  <a:pt x="700" y="359"/>
                </a:lnTo>
                <a:lnTo>
                  <a:pt x="696" y="359"/>
                </a:lnTo>
                <a:lnTo>
                  <a:pt x="696" y="363"/>
                </a:lnTo>
                <a:lnTo>
                  <a:pt x="691" y="363"/>
                </a:lnTo>
                <a:lnTo>
                  <a:pt x="688" y="363"/>
                </a:lnTo>
                <a:lnTo>
                  <a:pt x="684" y="363"/>
                </a:lnTo>
                <a:lnTo>
                  <a:pt x="680" y="363"/>
                </a:lnTo>
                <a:lnTo>
                  <a:pt x="676" y="363"/>
                </a:lnTo>
                <a:lnTo>
                  <a:pt x="673" y="363"/>
                </a:lnTo>
                <a:lnTo>
                  <a:pt x="668" y="363"/>
                </a:lnTo>
                <a:lnTo>
                  <a:pt x="665" y="367"/>
                </a:lnTo>
                <a:lnTo>
                  <a:pt x="661" y="367"/>
                </a:lnTo>
                <a:lnTo>
                  <a:pt x="657" y="367"/>
                </a:lnTo>
                <a:lnTo>
                  <a:pt x="653" y="367"/>
                </a:lnTo>
                <a:lnTo>
                  <a:pt x="650" y="367"/>
                </a:lnTo>
                <a:lnTo>
                  <a:pt x="645" y="367"/>
                </a:lnTo>
                <a:lnTo>
                  <a:pt x="641" y="367"/>
                </a:lnTo>
                <a:lnTo>
                  <a:pt x="638" y="367"/>
                </a:lnTo>
                <a:lnTo>
                  <a:pt x="633" y="367"/>
                </a:lnTo>
                <a:lnTo>
                  <a:pt x="630" y="370"/>
                </a:lnTo>
                <a:lnTo>
                  <a:pt x="626" y="370"/>
                </a:lnTo>
                <a:lnTo>
                  <a:pt x="622" y="370"/>
                </a:lnTo>
                <a:lnTo>
                  <a:pt x="618" y="370"/>
                </a:lnTo>
                <a:lnTo>
                  <a:pt x="615" y="370"/>
                </a:lnTo>
                <a:lnTo>
                  <a:pt x="610" y="370"/>
                </a:lnTo>
                <a:lnTo>
                  <a:pt x="607" y="370"/>
                </a:lnTo>
                <a:lnTo>
                  <a:pt x="603" y="370"/>
                </a:lnTo>
                <a:lnTo>
                  <a:pt x="599" y="375"/>
                </a:lnTo>
                <a:lnTo>
                  <a:pt x="595" y="375"/>
                </a:lnTo>
                <a:lnTo>
                  <a:pt x="592" y="375"/>
                </a:lnTo>
                <a:lnTo>
                  <a:pt x="587" y="375"/>
                </a:lnTo>
                <a:lnTo>
                  <a:pt x="583" y="375"/>
                </a:lnTo>
                <a:lnTo>
                  <a:pt x="583" y="378"/>
                </a:lnTo>
                <a:lnTo>
                  <a:pt x="580" y="378"/>
                </a:lnTo>
                <a:lnTo>
                  <a:pt x="575" y="378"/>
                </a:lnTo>
                <a:lnTo>
                  <a:pt x="572" y="378"/>
                </a:lnTo>
                <a:lnTo>
                  <a:pt x="572" y="382"/>
                </a:lnTo>
                <a:lnTo>
                  <a:pt x="568" y="382"/>
                </a:lnTo>
                <a:lnTo>
                  <a:pt x="564" y="382"/>
                </a:lnTo>
                <a:lnTo>
                  <a:pt x="560" y="387"/>
                </a:lnTo>
                <a:lnTo>
                  <a:pt x="557" y="387"/>
                </a:lnTo>
                <a:lnTo>
                  <a:pt x="557" y="390"/>
                </a:lnTo>
                <a:lnTo>
                  <a:pt x="552" y="390"/>
                </a:lnTo>
                <a:lnTo>
                  <a:pt x="549" y="390"/>
                </a:lnTo>
                <a:lnTo>
                  <a:pt x="549" y="393"/>
                </a:lnTo>
                <a:lnTo>
                  <a:pt x="545" y="393"/>
                </a:lnTo>
                <a:lnTo>
                  <a:pt x="545" y="398"/>
                </a:lnTo>
                <a:lnTo>
                  <a:pt x="540" y="398"/>
                </a:lnTo>
                <a:lnTo>
                  <a:pt x="537" y="402"/>
                </a:lnTo>
                <a:lnTo>
                  <a:pt x="537" y="405"/>
                </a:lnTo>
                <a:lnTo>
                  <a:pt x="534" y="405"/>
                </a:lnTo>
                <a:lnTo>
                  <a:pt x="534" y="410"/>
                </a:lnTo>
                <a:lnTo>
                  <a:pt x="529" y="410"/>
                </a:lnTo>
                <a:lnTo>
                  <a:pt x="529" y="413"/>
                </a:lnTo>
                <a:lnTo>
                  <a:pt x="525" y="417"/>
                </a:lnTo>
                <a:lnTo>
                  <a:pt x="525" y="421"/>
                </a:lnTo>
                <a:lnTo>
                  <a:pt x="522" y="425"/>
                </a:lnTo>
                <a:lnTo>
                  <a:pt x="522" y="428"/>
                </a:lnTo>
                <a:lnTo>
                  <a:pt x="522" y="433"/>
                </a:lnTo>
                <a:lnTo>
                  <a:pt x="517" y="433"/>
                </a:lnTo>
                <a:lnTo>
                  <a:pt x="517" y="436"/>
                </a:lnTo>
                <a:lnTo>
                  <a:pt x="517" y="440"/>
                </a:lnTo>
                <a:lnTo>
                  <a:pt x="517" y="445"/>
                </a:lnTo>
                <a:lnTo>
                  <a:pt x="517" y="448"/>
                </a:lnTo>
                <a:lnTo>
                  <a:pt x="517" y="451"/>
                </a:lnTo>
                <a:lnTo>
                  <a:pt x="517" y="455"/>
                </a:lnTo>
                <a:lnTo>
                  <a:pt x="517" y="460"/>
                </a:lnTo>
                <a:lnTo>
                  <a:pt x="517" y="463"/>
                </a:lnTo>
                <a:lnTo>
                  <a:pt x="522" y="467"/>
                </a:lnTo>
                <a:lnTo>
                  <a:pt x="522" y="471"/>
                </a:lnTo>
                <a:lnTo>
                  <a:pt x="522" y="475"/>
                </a:lnTo>
                <a:lnTo>
                  <a:pt x="522" y="478"/>
                </a:lnTo>
                <a:lnTo>
                  <a:pt x="525" y="478"/>
                </a:lnTo>
                <a:lnTo>
                  <a:pt x="525" y="483"/>
                </a:lnTo>
                <a:lnTo>
                  <a:pt x="525" y="486"/>
                </a:lnTo>
                <a:lnTo>
                  <a:pt x="529" y="490"/>
                </a:lnTo>
                <a:lnTo>
                  <a:pt x="529" y="494"/>
                </a:lnTo>
                <a:lnTo>
                  <a:pt x="534" y="494"/>
                </a:lnTo>
                <a:lnTo>
                  <a:pt x="534" y="498"/>
                </a:lnTo>
                <a:lnTo>
                  <a:pt x="537" y="498"/>
                </a:lnTo>
                <a:lnTo>
                  <a:pt x="537" y="501"/>
                </a:lnTo>
                <a:lnTo>
                  <a:pt x="540" y="501"/>
                </a:lnTo>
                <a:lnTo>
                  <a:pt x="540" y="506"/>
                </a:lnTo>
                <a:lnTo>
                  <a:pt x="545" y="506"/>
                </a:lnTo>
                <a:lnTo>
                  <a:pt x="549" y="510"/>
                </a:lnTo>
                <a:lnTo>
                  <a:pt x="552" y="510"/>
                </a:lnTo>
                <a:lnTo>
                  <a:pt x="552" y="513"/>
                </a:lnTo>
                <a:lnTo>
                  <a:pt x="557" y="513"/>
                </a:lnTo>
                <a:lnTo>
                  <a:pt x="560" y="513"/>
                </a:lnTo>
                <a:lnTo>
                  <a:pt x="560" y="518"/>
                </a:lnTo>
                <a:lnTo>
                  <a:pt x="564" y="518"/>
                </a:lnTo>
                <a:lnTo>
                  <a:pt x="568" y="518"/>
                </a:lnTo>
                <a:lnTo>
                  <a:pt x="572" y="521"/>
                </a:lnTo>
                <a:lnTo>
                  <a:pt x="575" y="521"/>
                </a:lnTo>
                <a:lnTo>
                  <a:pt x="580" y="521"/>
                </a:lnTo>
                <a:lnTo>
                  <a:pt x="583" y="521"/>
                </a:lnTo>
                <a:lnTo>
                  <a:pt x="587" y="521"/>
                </a:lnTo>
                <a:lnTo>
                  <a:pt x="587" y="525"/>
                </a:lnTo>
                <a:lnTo>
                  <a:pt x="592" y="525"/>
                </a:lnTo>
                <a:lnTo>
                  <a:pt x="595" y="525"/>
                </a:lnTo>
                <a:lnTo>
                  <a:pt x="599" y="525"/>
                </a:lnTo>
                <a:lnTo>
                  <a:pt x="603" y="525"/>
                </a:lnTo>
                <a:lnTo>
                  <a:pt x="607" y="525"/>
                </a:lnTo>
                <a:lnTo>
                  <a:pt x="610" y="525"/>
                </a:lnTo>
                <a:lnTo>
                  <a:pt x="615" y="525"/>
                </a:lnTo>
                <a:lnTo>
                  <a:pt x="618" y="525"/>
                </a:lnTo>
                <a:lnTo>
                  <a:pt x="622" y="525"/>
                </a:lnTo>
                <a:lnTo>
                  <a:pt x="626" y="525"/>
                </a:lnTo>
                <a:lnTo>
                  <a:pt x="630" y="521"/>
                </a:lnTo>
                <a:lnTo>
                  <a:pt x="633" y="521"/>
                </a:lnTo>
                <a:lnTo>
                  <a:pt x="638" y="521"/>
                </a:lnTo>
                <a:lnTo>
                  <a:pt x="641" y="521"/>
                </a:lnTo>
                <a:lnTo>
                  <a:pt x="645" y="521"/>
                </a:lnTo>
                <a:lnTo>
                  <a:pt x="650" y="521"/>
                </a:lnTo>
                <a:lnTo>
                  <a:pt x="653" y="521"/>
                </a:lnTo>
                <a:lnTo>
                  <a:pt x="657" y="518"/>
                </a:lnTo>
                <a:lnTo>
                  <a:pt x="661" y="518"/>
                </a:lnTo>
                <a:lnTo>
                  <a:pt x="665" y="518"/>
                </a:lnTo>
                <a:lnTo>
                  <a:pt x="668" y="518"/>
                </a:lnTo>
                <a:lnTo>
                  <a:pt x="673" y="513"/>
                </a:lnTo>
                <a:lnTo>
                  <a:pt x="676" y="513"/>
                </a:lnTo>
                <a:lnTo>
                  <a:pt x="680" y="510"/>
                </a:lnTo>
                <a:lnTo>
                  <a:pt x="684" y="510"/>
                </a:lnTo>
                <a:lnTo>
                  <a:pt x="688" y="510"/>
                </a:lnTo>
                <a:lnTo>
                  <a:pt x="688" y="506"/>
                </a:lnTo>
                <a:lnTo>
                  <a:pt x="691" y="506"/>
                </a:lnTo>
                <a:lnTo>
                  <a:pt x="696" y="506"/>
                </a:lnTo>
                <a:lnTo>
                  <a:pt x="700" y="501"/>
                </a:lnTo>
                <a:lnTo>
                  <a:pt x="703" y="498"/>
                </a:lnTo>
                <a:lnTo>
                  <a:pt x="708" y="498"/>
                </a:lnTo>
                <a:lnTo>
                  <a:pt x="708" y="494"/>
                </a:lnTo>
                <a:lnTo>
                  <a:pt x="711" y="494"/>
                </a:lnTo>
                <a:lnTo>
                  <a:pt x="715" y="490"/>
                </a:lnTo>
                <a:lnTo>
                  <a:pt x="719" y="486"/>
                </a:lnTo>
                <a:lnTo>
                  <a:pt x="723" y="483"/>
                </a:lnTo>
                <a:lnTo>
                  <a:pt x="723" y="478"/>
                </a:lnTo>
                <a:lnTo>
                  <a:pt x="726" y="478"/>
                </a:lnTo>
                <a:lnTo>
                  <a:pt x="726" y="475"/>
                </a:lnTo>
                <a:lnTo>
                  <a:pt x="730" y="475"/>
                </a:lnTo>
                <a:lnTo>
                  <a:pt x="730" y="471"/>
                </a:lnTo>
                <a:lnTo>
                  <a:pt x="734" y="471"/>
                </a:lnTo>
                <a:lnTo>
                  <a:pt x="734" y="467"/>
                </a:lnTo>
                <a:lnTo>
                  <a:pt x="738" y="463"/>
                </a:lnTo>
                <a:lnTo>
                  <a:pt x="738" y="460"/>
                </a:lnTo>
                <a:lnTo>
                  <a:pt x="741" y="455"/>
                </a:lnTo>
                <a:lnTo>
                  <a:pt x="741" y="451"/>
                </a:lnTo>
                <a:lnTo>
                  <a:pt x="746" y="448"/>
                </a:lnTo>
                <a:lnTo>
                  <a:pt x="746" y="445"/>
                </a:lnTo>
                <a:lnTo>
                  <a:pt x="746" y="440"/>
                </a:lnTo>
                <a:lnTo>
                  <a:pt x="749" y="436"/>
                </a:lnTo>
                <a:lnTo>
                  <a:pt x="749" y="433"/>
                </a:lnTo>
                <a:lnTo>
                  <a:pt x="749" y="428"/>
                </a:lnTo>
                <a:lnTo>
                  <a:pt x="749" y="425"/>
                </a:lnTo>
                <a:lnTo>
                  <a:pt x="749" y="421"/>
                </a:lnTo>
                <a:lnTo>
                  <a:pt x="749" y="417"/>
                </a:lnTo>
                <a:lnTo>
                  <a:pt x="749" y="413"/>
                </a:lnTo>
                <a:lnTo>
                  <a:pt x="749" y="347"/>
                </a:lnTo>
                <a:close/>
                <a:moveTo>
                  <a:pt x="749" y="501"/>
                </a:moveTo>
                <a:lnTo>
                  <a:pt x="749" y="506"/>
                </a:lnTo>
                <a:lnTo>
                  <a:pt x="746" y="506"/>
                </a:lnTo>
                <a:lnTo>
                  <a:pt x="746" y="510"/>
                </a:lnTo>
                <a:lnTo>
                  <a:pt x="741" y="510"/>
                </a:lnTo>
                <a:lnTo>
                  <a:pt x="738" y="513"/>
                </a:lnTo>
                <a:lnTo>
                  <a:pt x="734" y="518"/>
                </a:lnTo>
                <a:lnTo>
                  <a:pt x="730" y="521"/>
                </a:lnTo>
                <a:lnTo>
                  <a:pt x="726" y="525"/>
                </a:lnTo>
                <a:lnTo>
                  <a:pt x="723" y="525"/>
                </a:lnTo>
                <a:lnTo>
                  <a:pt x="723" y="529"/>
                </a:lnTo>
                <a:lnTo>
                  <a:pt x="719" y="529"/>
                </a:lnTo>
                <a:lnTo>
                  <a:pt x="715" y="533"/>
                </a:lnTo>
                <a:lnTo>
                  <a:pt x="711" y="536"/>
                </a:lnTo>
                <a:lnTo>
                  <a:pt x="708" y="536"/>
                </a:lnTo>
                <a:lnTo>
                  <a:pt x="708" y="541"/>
                </a:lnTo>
                <a:lnTo>
                  <a:pt x="703" y="541"/>
                </a:lnTo>
                <a:lnTo>
                  <a:pt x="700" y="544"/>
                </a:lnTo>
                <a:lnTo>
                  <a:pt x="696" y="544"/>
                </a:lnTo>
                <a:lnTo>
                  <a:pt x="691" y="544"/>
                </a:lnTo>
                <a:lnTo>
                  <a:pt x="691" y="548"/>
                </a:lnTo>
                <a:lnTo>
                  <a:pt x="688" y="548"/>
                </a:lnTo>
                <a:lnTo>
                  <a:pt x="684" y="552"/>
                </a:lnTo>
                <a:lnTo>
                  <a:pt x="680" y="552"/>
                </a:lnTo>
                <a:lnTo>
                  <a:pt x="676" y="552"/>
                </a:lnTo>
                <a:lnTo>
                  <a:pt x="673" y="556"/>
                </a:lnTo>
                <a:lnTo>
                  <a:pt x="668" y="556"/>
                </a:lnTo>
                <a:lnTo>
                  <a:pt x="665" y="556"/>
                </a:lnTo>
                <a:lnTo>
                  <a:pt x="661" y="559"/>
                </a:lnTo>
                <a:lnTo>
                  <a:pt x="657" y="559"/>
                </a:lnTo>
                <a:lnTo>
                  <a:pt x="653" y="559"/>
                </a:lnTo>
                <a:lnTo>
                  <a:pt x="650" y="559"/>
                </a:lnTo>
                <a:lnTo>
                  <a:pt x="645" y="564"/>
                </a:lnTo>
                <a:lnTo>
                  <a:pt x="641" y="564"/>
                </a:lnTo>
                <a:lnTo>
                  <a:pt x="638" y="564"/>
                </a:lnTo>
                <a:lnTo>
                  <a:pt x="633" y="564"/>
                </a:lnTo>
                <a:lnTo>
                  <a:pt x="630" y="564"/>
                </a:lnTo>
                <a:lnTo>
                  <a:pt x="626" y="564"/>
                </a:lnTo>
                <a:lnTo>
                  <a:pt x="626" y="568"/>
                </a:lnTo>
                <a:lnTo>
                  <a:pt x="622" y="568"/>
                </a:lnTo>
                <a:lnTo>
                  <a:pt x="618" y="568"/>
                </a:lnTo>
                <a:lnTo>
                  <a:pt x="615" y="568"/>
                </a:lnTo>
                <a:lnTo>
                  <a:pt x="610" y="568"/>
                </a:lnTo>
                <a:lnTo>
                  <a:pt x="607" y="568"/>
                </a:lnTo>
                <a:lnTo>
                  <a:pt x="603" y="568"/>
                </a:lnTo>
                <a:lnTo>
                  <a:pt x="599" y="568"/>
                </a:lnTo>
                <a:lnTo>
                  <a:pt x="595" y="568"/>
                </a:lnTo>
                <a:lnTo>
                  <a:pt x="592" y="568"/>
                </a:lnTo>
                <a:lnTo>
                  <a:pt x="587" y="568"/>
                </a:lnTo>
                <a:lnTo>
                  <a:pt x="587" y="564"/>
                </a:lnTo>
                <a:lnTo>
                  <a:pt x="583" y="564"/>
                </a:lnTo>
                <a:lnTo>
                  <a:pt x="580" y="564"/>
                </a:lnTo>
                <a:lnTo>
                  <a:pt x="575" y="564"/>
                </a:lnTo>
                <a:lnTo>
                  <a:pt x="572" y="564"/>
                </a:lnTo>
                <a:lnTo>
                  <a:pt x="568" y="564"/>
                </a:lnTo>
                <a:lnTo>
                  <a:pt x="564" y="564"/>
                </a:lnTo>
                <a:lnTo>
                  <a:pt x="560" y="559"/>
                </a:lnTo>
                <a:lnTo>
                  <a:pt x="557" y="559"/>
                </a:lnTo>
                <a:lnTo>
                  <a:pt x="552" y="559"/>
                </a:lnTo>
                <a:lnTo>
                  <a:pt x="549" y="559"/>
                </a:lnTo>
                <a:lnTo>
                  <a:pt x="549" y="556"/>
                </a:lnTo>
                <a:lnTo>
                  <a:pt x="545" y="556"/>
                </a:lnTo>
                <a:lnTo>
                  <a:pt x="540" y="556"/>
                </a:lnTo>
                <a:lnTo>
                  <a:pt x="537" y="552"/>
                </a:lnTo>
                <a:lnTo>
                  <a:pt x="534" y="552"/>
                </a:lnTo>
                <a:lnTo>
                  <a:pt x="529" y="552"/>
                </a:lnTo>
                <a:lnTo>
                  <a:pt x="529" y="548"/>
                </a:lnTo>
                <a:lnTo>
                  <a:pt x="525" y="548"/>
                </a:lnTo>
                <a:lnTo>
                  <a:pt x="522" y="544"/>
                </a:lnTo>
                <a:lnTo>
                  <a:pt x="517" y="544"/>
                </a:lnTo>
                <a:lnTo>
                  <a:pt x="514" y="541"/>
                </a:lnTo>
                <a:lnTo>
                  <a:pt x="510" y="541"/>
                </a:lnTo>
                <a:lnTo>
                  <a:pt x="510" y="536"/>
                </a:lnTo>
                <a:lnTo>
                  <a:pt x="506" y="536"/>
                </a:lnTo>
                <a:lnTo>
                  <a:pt x="506" y="533"/>
                </a:lnTo>
                <a:lnTo>
                  <a:pt x="502" y="533"/>
                </a:lnTo>
                <a:lnTo>
                  <a:pt x="502" y="529"/>
                </a:lnTo>
                <a:lnTo>
                  <a:pt x="499" y="529"/>
                </a:lnTo>
                <a:lnTo>
                  <a:pt x="494" y="525"/>
                </a:lnTo>
                <a:lnTo>
                  <a:pt x="494" y="521"/>
                </a:lnTo>
                <a:lnTo>
                  <a:pt x="491" y="521"/>
                </a:lnTo>
                <a:lnTo>
                  <a:pt x="491" y="518"/>
                </a:lnTo>
                <a:lnTo>
                  <a:pt x="487" y="518"/>
                </a:lnTo>
                <a:lnTo>
                  <a:pt x="487" y="513"/>
                </a:lnTo>
                <a:lnTo>
                  <a:pt x="482" y="510"/>
                </a:lnTo>
                <a:lnTo>
                  <a:pt x="482" y="506"/>
                </a:lnTo>
                <a:lnTo>
                  <a:pt x="479" y="501"/>
                </a:lnTo>
                <a:lnTo>
                  <a:pt x="479" y="498"/>
                </a:lnTo>
                <a:lnTo>
                  <a:pt x="479" y="494"/>
                </a:lnTo>
                <a:lnTo>
                  <a:pt x="475" y="494"/>
                </a:lnTo>
                <a:lnTo>
                  <a:pt x="475" y="490"/>
                </a:lnTo>
                <a:lnTo>
                  <a:pt x="475" y="486"/>
                </a:lnTo>
                <a:lnTo>
                  <a:pt x="475" y="483"/>
                </a:lnTo>
                <a:lnTo>
                  <a:pt x="475" y="478"/>
                </a:lnTo>
                <a:lnTo>
                  <a:pt x="471" y="478"/>
                </a:lnTo>
                <a:lnTo>
                  <a:pt x="471" y="475"/>
                </a:lnTo>
                <a:lnTo>
                  <a:pt x="471" y="471"/>
                </a:lnTo>
                <a:lnTo>
                  <a:pt x="471" y="467"/>
                </a:lnTo>
                <a:lnTo>
                  <a:pt x="471" y="463"/>
                </a:lnTo>
                <a:lnTo>
                  <a:pt x="471" y="460"/>
                </a:lnTo>
                <a:lnTo>
                  <a:pt x="467" y="460"/>
                </a:lnTo>
                <a:lnTo>
                  <a:pt x="467" y="455"/>
                </a:lnTo>
                <a:lnTo>
                  <a:pt x="467" y="451"/>
                </a:lnTo>
                <a:lnTo>
                  <a:pt x="467" y="448"/>
                </a:lnTo>
                <a:lnTo>
                  <a:pt x="467" y="445"/>
                </a:lnTo>
                <a:lnTo>
                  <a:pt x="467" y="440"/>
                </a:lnTo>
                <a:lnTo>
                  <a:pt x="467" y="436"/>
                </a:lnTo>
                <a:lnTo>
                  <a:pt x="467" y="433"/>
                </a:lnTo>
                <a:lnTo>
                  <a:pt x="471" y="428"/>
                </a:lnTo>
                <a:lnTo>
                  <a:pt x="471" y="425"/>
                </a:lnTo>
                <a:lnTo>
                  <a:pt x="471" y="421"/>
                </a:lnTo>
                <a:lnTo>
                  <a:pt x="471" y="417"/>
                </a:lnTo>
                <a:lnTo>
                  <a:pt x="475" y="413"/>
                </a:lnTo>
                <a:lnTo>
                  <a:pt x="475" y="410"/>
                </a:lnTo>
                <a:lnTo>
                  <a:pt x="475" y="405"/>
                </a:lnTo>
                <a:lnTo>
                  <a:pt x="479" y="405"/>
                </a:lnTo>
                <a:lnTo>
                  <a:pt x="479" y="402"/>
                </a:lnTo>
                <a:lnTo>
                  <a:pt x="479" y="398"/>
                </a:lnTo>
                <a:lnTo>
                  <a:pt x="482" y="398"/>
                </a:lnTo>
                <a:lnTo>
                  <a:pt x="482" y="393"/>
                </a:lnTo>
                <a:lnTo>
                  <a:pt x="487" y="390"/>
                </a:lnTo>
                <a:lnTo>
                  <a:pt x="487" y="387"/>
                </a:lnTo>
                <a:lnTo>
                  <a:pt x="491" y="387"/>
                </a:lnTo>
                <a:lnTo>
                  <a:pt x="494" y="382"/>
                </a:lnTo>
                <a:lnTo>
                  <a:pt x="494" y="378"/>
                </a:lnTo>
                <a:lnTo>
                  <a:pt x="499" y="378"/>
                </a:lnTo>
                <a:lnTo>
                  <a:pt x="499" y="375"/>
                </a:lnTo>
                <a:lnTo>
                  <a:pt x="502" y="375"/>
                </a:lnTo>
                <a:lnTo>
                  <a:pt x="506" y="370"/>
                </a:lnTo>
                <a:lnTo>
                  <a:pt x="510" y="367"/>
                </a:lnTo>
                <a:lnTo>
                  <a:pt x="514" y="367"/>
                </a:lnTo>
                <a:lnTo>
                  <a:pt x="514" y="363"/>
                </a:lnTo>
                <a:lnTo>
                  <a:pt x="517" y="363"/>
                </a:lnTo>
                <a:lnTo>
                  <a:pt x="517" y="359"/>
                </a:lnTo>
                <a:lnTo>
                  <a:pt x="522" y="359"/>
                </a:lnTo>
                <a:lnTo>
                  <a:pt x="525" y="359"/>
                </a:lnTo>
                <a:lnTo>
                  <a:pt x="525" y="355"/>
                </a:lnTo>
                <a:lnTo>
                  <a:pt x="529" y="355"/>
                </a:lnTo>
                <a:lnTo>
                  <a:pt x="534" y="355"/>
                </a:lnTo>
                <a:lnTo>
                  <a:pt x="534" y="352"/>
                </a:lnTo>
                <a:lnTo>
                  <a:pt x="537" y="352"/>
                </a:lnTo>
                <a:lnTo>
                  <a:pt x="540" y="352"/>
                </a:lnTo>
                <a:lnTo>
                  <a:pt x="545" y="347"/>
                </a:lnTo>
                <a:lnTo>
                  <a:pt x="549" y="347"/>
                </a:lnTo>
                <a:lnTo>
                  <a:pt x="552" y="347"/>
                </a:lnTo>
                <a:lnTo>
                  <a:pt x="557" y="344"/>
                </a:lnTo>
                <a:lnTo>
                  <a:pt x="560" y="344"/>
                </a:lnTo>
                <a:lnTo>
                  <a:pt x="564" y="344"/>
                </a:lnTo>
                <a:lnTo>
                  <a:pt x="568" y="340"/>
                </a:lnTo>
                <a:lnTo>
                  <a:pt x="572" y="340"/>
                </a:lnTo>
                <a:lnTo>
                  <a:pt x="575" y="340"/>
                </a:lnTo>
                <a:lnTo>
                  <a:pt x="580" y="340"/>
                </a:lnTo>
                <a:lnTo>
                  <a:pt x="583" y="335"/>
                </a:lnTo>
                <a:lnTo>
                  <a:pt x="587" y="335"/>
                </a:lnTo>
                <a:lnTo>
                  <a:pt x="592" y="335"/>
                </a:lnTo>
                <a:lnTo>
                  <a:pt x="595" y="335"/>
                </a:lnTo>
                <a:lnTo>
                  <a:pt x="599" y="335"/>
                </a:lnTo>
                <a:lnTo>
                  <a:pt x="599" y="332"/>
                </a:lnTo>
                <a:lnTo>
                  <a:pt x="603" y="332"/>
                </a:lnTo>
                <a:lnTo>
                  <a:pt x="607" y="332"/>
                </a:lnTo>
                <a:lnTo>
                  <a:pt x="610" y="332"/>
                </a:lnTo>
                <a:lnTo>
                  <a:pt x="615" y="332"/>
                </a:lnTo>
                <a:lnTo>
                  <a:pt x="618" y="332"/>
                </a:lnTo>
                <a:lnTo>
                  <a:pt x="622" y="329"/>
                </a:lnTo>
                <a:lnTo>
                  <a:pt x="626" y="329"/>
                </a:lnTo>
                <a:lnTo>
                  <a:pt x="630" y="329"/>
                </a:lnTo>
                <a:lnTo>
                  <a:pt x="633" y="329"/>
                </a:lnTo>
                <a:lnTo>
                  <a:pt x="638" y="329"/>
                </a:lnTo>
                <a:lnTo>
                  <a:pt x="641" y="329"/>
                </a:lnTo>
                <a:lnTo>
                  <a:pt x="645" y="329"/>
                </a:lnTo>
                <a:lnTo>
                  <a:pt x="650" y="329"/>
                </a:lnTo>
                <a:lnTo>
                  <a:pt x="653" y="329"/>
                </a:lnTo>
                <a:lnTo>
                  <a:pt x="657" y="329"/>
                </a:lnTo>
                <a:lnTo>
                  <a:pt x="661" y="329"/>
                </a:lnTo>
                <a:lnTo>
                  <a:pt x="665" y="329"/>
                </a:lnTo>
                <a:lnTo>
                  <a:pt x="668" y="329"/>
                </a:lnTo>
                <a:lnTo>
                  <a:pt x="673" y="329"/>
                </a:lnTo>
                <a:lnTo>
                  <a:pt x="673" y="324"/>
                </a:lnTo>
                <a:lnTo>
                  <a:pt x="676" y="324"/>
                </a:lnTo>
                <a:lnTo>
                  <a:pt x="680" y="324"/>
                </a:lnTo>
                <a:lnTo>
                  <a:pt x="684" y="324"/>
                </a:lnTo>
                <a:lnTo>
                  <a:pt x="688" y="324"/>
                </a:lnTo>
                <a:lnTo>
                  <a:pt x="691" y="324"/>
                </a:lnTo>
                <a:lnTo>
                  <a:pt x="696" y="324"/>
                </a:lnTo>
                <a:lnTo>
                  <a:pt x="700" y="324"/>
                </a:lnTo>
                <a:lnTo>
                  <a:pt x="700" y="320"/>
                </a:lnTo>
                <a:lnTo>
                  <a:pt x="703" y="320"/>
                </a:lnTo>
                <a:lnTo>
                  <a:pt x="708" y="320"/>
                </a:lnTo>
                <a:lnTo>
                  <a:pt x="711" y="320"/>
                </a:lnTo>
                <a:lnTo>
                  <a:pt x="715" y="320"/>
                </a:lnTo>
                <a:lnTo>
                  <a:pt x="715" y="317"/>
                </a:lnTo>
                <a:lnTo>
                  <a:pt x="719" y="317"/>
                </a:lnTo>
                <a:lnTo>
                  <a:pt x="723" y="317"/>
                </a:lnTo>
                <a:lnTo>
                  <a:pt x="723" y="312"/>
                </a:lnTo>
                <a:lnTo>
                  <a:pt x="726" y="312"/>
                </a:lnTo>
                <a:lnTo>
                  <a:pt x="730" y="312"/>
                </a:lnTo>
                <a:lnTo>
                  <a:pt x="730" y="309"/>
                </a:lnTo>
                <a:lnTo>
                  <a:pt x="734" y="309"/>
                </a:lnTo>
                <a:lnTo>
                  <a:pt x="734" y="305"/>
                </a:lnTo>
                <a:lnTo>
                  <a:pt x="738" y="305"/>
                </a:lnTo>
                <a:lnTo>
                  <a:pt x="738" y="301"/>
                </a:lnTo>
                <a:lnTo>
                  <a:pt x="741" y="301"/>
                </a:lnTo>
                <a:lnTo>
                  <a:pt x="741" y="297"/>
                </a:lnTo>
                <a:lnTo>
                  <a:pt x="746" y="297"/>
                </a:lnTo>
                <a:lnTo>
                  <a:pt x="746" y="294"/>
                </a:lnTo>
                <a:lnTo>
                  <a:pt x="746" y="289"/>
                </a:lnTo>
                <a:lnTo>
                  <a:pt x="746" y="286"/>
                </a:lnTo>
                <a:lnTo>
                  <a:pt x="749" y="286"/>
                </a:lnTo>
                <a:lnTo>
                  <a:pt x="749" y="282"/>
                </a:lnTo>
                <a:lnTo>
                  <a:pt x="749" y="277"/>
                </a:lnTo>
                <a:lnTo>
                  <a:pt x="749" y="274"/>
                </a:lnTo>
                <a:lnTo>
                  <a:pt x="749" y="270"/>
                </a:lnTo>
                <a:lnTo>
                  <a:pt x="749" y="266"/>
                </a:lnTo>
                <a:lnTo>
                  <a:pt x="749" y="262"/>
                </a:lnTo>
                <a:lnTo>
                  <a:pt x="749" y="259"/>
                </a:lnTo>
                <a:lnTo>
                  <a:pt x="749" y="254"/>
                </a:lnTo>
                <a:lnTo>
                  <a:pt x="746" y="251"/>
                </a:lnTo>
                <a:lnTo>
                  <a:pt x="746" y="247"/>
                </a:lnTo>
                <a:lnTo>
                  <a:pt x="746" y="243"/>
                </a:lnTo>
                <a:lnTo>
                  <a:pt x="741" y="239"/>
                </a:lnTo>
                <a:lnTo>
                  <a:pt x="741" y="236"/>
                </a:lnTo>
                <a:lnTo>
                  <a:pt x="741" y="231"/>
                </a:lnTo>
                <a:lnTo>
                  <a:pt x="738" y="228"/>
                </a:lnTo>
                <a:lnTo>
                  <a:pt x="734" y="224"/>
                </a:lnTo>
                <a:lnTo>
                  <a:pt x="734" y="219"/>
                </a:lnTo>
                <a:lnTo>
                  <a:pt x="730" y="219"/>
                </a:lnTo>
                <a:lnTo>
                  <a:pt x="730" y="216"/>
                </a:lnTo>
                <a:lnTo>
                  <a:pt x="726" y="216"/>
                </a:lnTo>
                <a:lnTo>
                  <a:pt x="726" y="212"/>
                </a:lnTo>
                <a:lnTo>
                  <a:pt x="723" y="212"/>
                </a:lnTo>
                <a:lnTo>
                  <a:pt x="723" y="208"/>
                </a:lnTo>
                <a:lnTo>
                  <a:pt x="719" y="208"/>
                </a:lnTo>
                <a:lnTo>
                  <a:pt x="715" y="204"/>
                </a:lnTo>
                <a:lnTo>
                  <a:pt x="711" y="204"/>
                </a:lnTo>
                <a:lnTo>
                  <a:pt x="711" y="201"/>
                </a:lnTo>
                <a:lnTo>
                  <a:pt x="708" y="201"/>
                </a:lnTo>
                <a:lnTo>
                  <a:pt x="703" y="201"/>
                </a:lnTo>
                <a:lnTo>
                  <a:pt x="703" y="196"/>
                </a:lnTo>
                <a:lnTo>
                  <a:pt x="700" y="196"/>
                </a:lnTo>
                <a:lnTo>
                  <a:pt x="696" y="196"/>
                </a:lnTo>
                <a:lnTo>
                  <a:pt x="696" y="193"/>
                </a:lnTo>
                <a:lnTo>
                  <a:pt x="691" y="193"/>
                </a:lnTo>
                <a:lnTo>
                  <a:pt x="688" y="193"/>
                </a:lnTo>
                <a:lnTo>
                  <a:pt x="684" y="193"/>
                </a:lnTo>
                <a:lnTo>
                  <a:pt x="684" y="189"/>
                </a:lnTo>
                <a:lnTo>
                  <a:pt x="680" y="189"/>
                </a:lnTo>
                <a:lnTo>
                  <a:pt x="676" y="189"/>
                </a:lnTo>
                <a:lnTo>
                  <a:pt x="673" y="189"/>
                </a:lnTo>
                <a:lnTo>
                  <a:pt x="668" y="189"/>
                </a:lnTo>
                <a:lnTo>
                  <a:pt x="665" y="189"/>
                </a:lnTo>
                <a:lnTo>
                  <a:pt x="661" y="185"/>
                </a:lnTo>
                <a:lnTo>
                  <a:pt x="657" y="185"/>
                </a:lnTo>
                <a:lnTo>
                  <a:pt x="653" y="185"/>
                </a:lnTo>
                <a:lnTo>
                  <a:pt x="650" y="185"/>
                </a:lnTo>
                <a:lnTo>
                  <a:pt x="645" y="185"/>
                </a:lnTo>
                <a:lnTo>
                  <a:pt x="641" y="185"/>
                </a:lnTo>
                <a:lnTo>
                  <a:pt x="638" y="185"/>
                </a:lnTo>
                <a:lnTo>
                  <a:pt x="633" y="185"/>
                </a:lnTo>
                <a:lnTo>
                  <a:pt x="633" y="189"/>
                </a:lnTo>
                <a:lnTo>
                  <a:pt x="630" y="189"/>
                </a:lnTo>
                <a:lnTo>
                  <a:pt x="626" y="189"/>
                </a:lnTo>
                <a:lnTo>
                  <a:pt x="622" y="189"/>
                </a:lnTo>
                <a:lnTo>
                  <a:pt x="618" y="189"/>
                </a:lnTo>
                <a:lnTo>
                  <a:pt x="615" y="189"/>
                </a:lnTo>
                <a:lnTo>
                  <a:pt x="610" y="189"/>
                </a:lnTo>
                <a:lnTo>
                  <a:pt x="610" y="193"/>
                </a:lnTo>
                <a:lnTo>
                  <a:pt x="607" y="193"/>
                </a:lnTo>
                <a:lnTo>
                  <a:pt x="603" y="193"/>
                </a:lnTo>
                <a:lnTo>
                  <a:pt x="599" y="193"/>
                </a:lnTo>
                <a:lnTo>
                  <a:pt x="595" y="196"/>
                </a:lnTo>
                <a:lnTo>
                  <a:pt x="592" y="196"/>
                </a:lnTo>
                <a:lnTo>
                  <a:pt x="587" y="196"/>
                </a:lnTo>
                <a:lnTo>
                  <a:pt x="587" y="201"/>
                </a:lnTo>
                <a:lnTo>
                  <a:pt x="583" y="201"/>
                </a:lnTo>
                <a:lnTo>
                  <a:pt x="580" y="201"/>
                </a:lnTo>
                <a:lnTo>
                  <a:pt x="580" y="204"/>
                </a:lnTo>
                <a:lnTo>
                  <a:pt x="575" y="204"/>
                </a:lnTo>
                <a:lnTo>
                  <a:pt x="572" y="204"/>
                </a:lnTo>
                <a:lnTo>
                  <a:pt x="572" y="208"/>
                </a:lnTo>
                <a:lnTo>
                  <a:pt x="568" y="208"/>
                </a:lnTo>
                <a:lnTo>
                  <a:pt x="564" y="212"/>
                </a:lnTo>
                <a:lnTo>
                  <a:pt x="560" y="216"/>
                </a:lnTo>
                <a:lnTo>
                  <a:pt x="557" y="216"/>
                </a:lnTo>
                <a:lnTo>
                  <a:pt x="557" y="219"/>
                </a:lnTo>
                <a:lnTo>
                  <a:pt x="552" y="224"/>
                </a:lnTo>
                <a:lnTo>
                  <a:pt x="552" y="228"/>
                </a:lnTo>
                <a:lnTo>
                  <a:pt x="549" y="228"/>
                </a:lnTo>
                <a:lnTo>
                  <a:pt x="549" y="231"/>
                </a:lnTo>
                <a:lnTo>
                  <a:pt x="545" y="236"/>
                </a:lnTo>
                <a:lnTo>
                  <a:pt x="545" y="239"/>
                </a:lnTo>
                <a:lnTo>
                  <a:pt x="545" y="243"/>
                </a:lnTo>
                <a:lnTo>
                  <a:pt x="540" y="243"/>
                </a:lnTo>
                <a:lnTo>
                  <a:pt x="540" y="247"/>
                </a:lnTo>
                <a:lnTo>
                  <a:pt x="540" y="251"/>
                </a:lnTo>
                <a:lnTo>
                  <a:pt x="537" y="254"/>
                </a:lnTo>
                <a:lnTo>
                  <a:pt x="537" y="259"/>
                </a:lnTo>
                <a:lnTo>
                  <a:pt x="537" y="262"/>
                </a:lnTo>
                <a:lnTo>
                  <a:pt x="537" y="266"/>
                </a:lnTo>
                <a:lnTo>
                  <a:pt x="537" y="270"/>
                </a:lnTo>
                <a:lnTo>
                  <a:pt x="534" y="270"/>
                </a:lnTo>
                <a:lnTo>
                  <a:pt x="534" y="274"/>
                </a:lnTo>
                <a:lnTo>
                  <a:pt x="534" y="277"/>
                </a:lnTo>
                <a:lnTo>
                  <a:pt x="487" y="277"/>
                </a:lnTo>
                <a:lnTo>
                  <a:pt x="487" y="274"/>
                </a:lnTo>
                <a:lnTo>
                  <a:pt x="487" y="270"/>
                </a:lnTo>
                <a:lnTo>
                  <a:pt x="487" y="266"/>
                </a:lnTo>
                <a:lnTo>
                  <a:pt x="487" y="262"/>
                </a:lnTo>
                <a:lnTo>
                  <a:pt x="491" y="259"/>
                </a:lnTo>
                <a:lnTo>
                  <a:pt x="491" y="254"/>
                </a:lnTo>
                <a:lnTo>
                  <a:pt x="491" y="251"/>
                </a:lnTo>
                <a:lnTo>
                  <a:pt x="491" y="247"/>
                </a:lnTo>
                <a:lnTo>
                  <a:pt x="491" y="243"/>
                </a:lnTo>
                <a:lnTo>
                  <a:pt x="494" y="239"/>
                </a:lnTo>
                <a:lnTo>
                  <a:pt x="494" y="236"/>
                </a:lnTo>
                <a:lnTo>
                  <a:pt x="494" y="231"/>
                </a:lnTo>
                <a:lnTo>
                  <a:pt x="499" y="228"/>
                </a:lnTo>
                <a:lnTo>
                  <a:pt x="499" y="224"/>
                </a:lnTo>
                <a:lnTo>
                  <a:pt x="502" y="219"/>
                </a:lnTo>
                <a:lnTo>
                  <a:pt x="502" y="216"/>
                </a:lnTo>
                <a:lnTo>
                  <a:pt x="506" y="212"/>
                </a:lnTo>
                <a:lnTo>
                  <a:pt x="506" y="208"/>
                </a:lnTo>
                <a:lnTo>
                  <a:pt x="510" y="208"/>
                </a:lnTo>
                <a:lnTo>
                  <a:pt x="510" y="204"/>
                </a:lnTo>
                <a:lnTo>
                  <a:pt x="514" y="201"/>
                </a:lnTo>
                <a:lnTo>
                  <a:pt x="514" y="196"/>
                </a:lnTo>
                <a:lnTo>
                  <a:pt x="517" y="196"/>
                </a:lnTo>
                <a:lnTo>
                  <a:pt x="517" y="193"/>
                </a:lnTo>
                <a:lnTo>
                  <a:pt x="522" y="193"/>
                </a:lnTo>
                <a:lnTo>
                  <a:pt x="522" y="189"/>
                </a:lnTo>
                <a:lnTo>
                  <a:pt x="525" y="189"/>
                </a:lnTo>
                <a:lnTo>
                  <a:pt x="525" y="185"/>
                </a:lnTo>
                <a:lnTo>
                  <a:pt x="529" y="185"/>
                </a:lnTo>
                <a:lnTo>
                  <a:pt x="529" y="181"/>
                </a:lnTo>
                <a:lnTo>
                  <a:pt x="534" y="181"/>
                </a:lnTo>
                <a:lnTo>
                  <a:pt x="534" y="178"/>
                </a:lnTo>
                <a:lnTo>
                  <a:pt x="537" y="178"/>
                </a:lnTo>
                <a:lnTo>
                  <a:pt x="540" y="173"/>
                </a:lnTo>
                <a:lnTo>
                  <a:pt x="545" y="173"/>
                </a:lnTo>
                <a:lnTo>
                  <a:pt x="545" y="170"/>
                </a:lnTo>
                <a:lnTo>
                  <a:pt x="549" y="170"/>
                </a:lnTo>
                <a:lnTo>
                  <a:pt x="552" y="166"/>
                </a:lnTo>
                <a:lnTo>
                  <a:pt x="557" y="166"/>
                </a:lnTo>
                <a:lnTo>
                  <a:pt x="560" y="161"/>
                </a:lnTo>
                <a:lnTo>
                  <a:pt x="564" y="161"/>
                </a:lnTo>
                <a:lnTo>
                  <a:pt x="568" y="161"/>
                </a:lnTo>
                <a:lnTo>
                  <a:pt x="568" y="158"/>
                </a:lnTo>
                <a:lnTo>
                  <a:pt x="572" y="158"/>
                </a:lnTo>
                <a:lnTo>
                  <a:pt x="575" y="158"/>
                </a:lnTo>
                <a:lnTo>
                  <a:pt x="580" y="158"/>
                </a:lnTo>
                <a:lnTo>
                  <a:pt x="580" y="154"/>
                </a:lnTo>
                <a:lnTo>
                  <a:pt x="583" y="154"/>
                </a:lnTo>
                <a:lnTo>
                  <a:pt x="587" y="154"/>
                </a:lnTo>
                <a:lnTo>
                  <a:pt x="592" y="154"/>
                </a:lnTo>
                <a:lnTo>
                  <a:pt x="595" y="150"/>
                </a:lnTo>
                <a:lnTo>
                  <a:pt x="599" y="150"/>
                </a:lnTo>
                <a:lnTo>
                  <a:pt x="603" y="150"/>
                </a:lnTo>
                <a:lnTo>
                  <a:pt x="607" y="150"/>
                </a:lnTo>
                <a:lnTo>
                  <a:pt x="610" y="146"/>
                </a:lnTo>
                <a:lnTo>
                  <a:pt x="615" y="146"/>
                </a:lnTo>
                <a:lnTo>
                  <a:pt x="618" y="146"/>
                </a:lnTo>
                <a:lnTo>
                  <a:pt x="622" y="146"/>
                </a:lnTo>
                <a:lnTo>
                  <a:pt x="626" y="146"/>
                </a:lnTo>
                <a:lnTo>
                  <a:pt x="630" y="146"/>
                </a:lnTo>
                <a:lnTo>
                  <a:pt x="633" y="146"/>
                </a:lnTo>
                <a:lnTo>
                  <a:pt x="638" y="146"/>
                </a:lnTo>
                <a:lnTo>
                  <a:pt x="641" y="146"/>
                </a:lnTo>
                <a:lnTo>
                  <a:pt x="645" y="146"/>
                </a:lnTo>
                <a:lnTo>
                  <a:pt x="645" y="143"/>
                </a:lnTo>
                <a:lnTo>
                  <a:pt x="650" y="143"/>
                </a:lnTo>
                <a:lnTo>
                  <a:pt x="653" y="143"/>
                </a:lnTo>
                <a:lnTo>
                  <a:pt x="657" y="143"/>
                </a:lnTo>
                <a:lnTo>
                  <a:pt x="661" y="143"/>
                </a:lnTo>
                <a:lnTo>
                  <a:pt x="665" y="143"/>
                </a:lnTo>
                <a:lnTo>
                  <a:pt x="668" y="143"/>
                </a:lnTo>
                <a:lnTo>
                  <a:pt x="673" y="146"/>
                </a:lnTo>
                <a:lnTo>
                  <a:pt x="676" y="146"/>
                </a:lnTo>
                <a:lnTo>
                  <a:pt x="680" y="146"/>
                </a:lnTo>
                <a:lnTo>
                  <a:pt x="684" y="146"/>
                </a:lnTo>
                <a:lnTo>
                  <a:pt x="688" y="146"/>
                </a:lnTo>
                <a:lnTo>
                  <a:pt x="691" y="146"/>
                </a:lnTo>
                <a:lnTo>
                  <a:pt x="696" y="146"/>
                </a:lnTo>
                <a:lnTo>
                  <a:pt x="700" y="146"/>
                </a:lnTo>
                <a:lnTo>
                  <a:pt x="703" y="150"/>
                </a:lnTo>
                <a:lnTo>
                  <a:pt x="708" y="150"/>
                </a:lnTo>
                <a:lnTo>
                  <a:pt x="711" y="150"/>
                </a:lnTo>
                <a:lnTo>
                  <a:pt x="715" y="150"/>
                </a:lnTo>
                <a:lnTo>
                  <a:pt x="715" y="154"/>
                </a:lnTo>
                <a:lnTo>
                  <a:pt x="719" y="154"/>
                </a:lnTo>
                <a:lnTo>
                  <a:pt x="723" y="154"/>
                </a:lnTo>
                <a:lnTo>
                  <a:pt x="726" y="154"/>
                </a:lnTo>
                <a:lnTo>
                  <a:pt x="726" y="158"/>
                </a:lnTo>
                <a:lnTo>
                  <a:pt x="730" y="158"/>
                </a:lnTo>
                <a:lnTo>
                  <a:pt x="734" y="158"/>
                </a:lnTo>
                <a:lnTo>
                  <a:pt x="734" y="161"/>
                </a:lnTo>
                <a:lnTo>
                  <a:pt x="738" y="161"/>
                </a:lnTo>
                <a:lnTo>
                  <a:pt x="741" y="161"/>
                </a:lnTo>
                <a:lnTo>
                  <a:pt x="741" y="166"/>
                </a:lnTo>
                <a:lnTo>
                  <a:pt x="746" y="166"/>
                </a:lnTo>
                <a:lnTo>
                  <a:pt x="749" y="166"/>
                </a:lnTo>
                <a:lnTo>
                  <a:pt x="749" y="170"/>
                </a:lnTo>
                <a:lnTo>
                  <a:pt x="753" y="170"/>
                </a:lnTo>
                <a:lnTo>
                  <a:pt x="753" y="173"/>
                </a:lnTo>
                <a:lnTo>
                  <a:pt x="758" y="173"/>
                </a:lnTo>
                <a:lnTo>
                  <a:pt x="761" y="178"/>
                </a:lnTo>
                <a:lnTo>
                  <a:pt x="765" y="181"/>
                </a:lnTo>
                <a:lnTo>
                  <a:pt x="769" y="185"/>
                </a:lnTo>
                <a:lnTo>
                  <a:pt x="769" y="189"/>
                </a:lnTo>
                <a:lnTo>
                  <a:pt x="773" y="189"/>
                </a:lnTo>
                <a:lnTo>
                  <a:pt x="773" y="193"/>
                </a:lnTo>
                <a:lnTo>
                  <a:pt x="776" y="193"/>
                </a:lnTo>
                <a:lnTo>
                  <a:pt x="776" y="196"/>
                </a:lnTo>
                <a:lnTo>
                  <a:pt x="781" y="196"/>
                </a:lnTo>
                <a:lnTo>
                  <a:pt x="781" y="201"/>
                </a:lnTo>
                <a:lnTo>
                  <a:pt x="781" y="204"/>
                </a:lnTo>
                <a:lnTo>
                  <a:pt x="784" y="204"/>
                </a:lnTo>
                <a:lnTo>
                  <a:pt x="784" y="208"/>
                </a:lnTo>
                <a:lnTo>
                  <a:pt x="784" y="212"/>
                </a:lnTo>
                <a:lnTo>
                  <a:pt x="788" y="212"/>
                </a:lnTo>
                <a:lnTo>
                  <a:pt x="788" y="216"/>
                </a:lnTo>
                <a:lnTo>
                  <a:pt x="788" y="219"/>
                </a:lnTo>
                <a:lnTo>
                  <a:pt x="792" y="224"/>
                </a:lnTo>
                <a:lnTo>
                  <a:pt x="792" y="228"/>
                </a:lnTo>
                <a:lnTo>
                  <a:pt x="792" y="231"/>
                </a:lnTo>
                <a:lnTo>
                  <a:pt x="792" y="236"/>
                </a:lnTo>
                <a:lnTo>
                  <a:pt x="796" y="239"/>
                </a:lnTo>
                <a:lnTo>
                  <a:pt x="796" y="243"/>
                </a:lnTo>
                <a:lnTo>
                  <a:pt x="796" y="247"/>
                </a:lnTo>
                <a:lnTo>
                  <a:pt x="796" y="251"/>
                </a:lnTo>
                <a:lnTo>
                  <a:pt x="796" y="254"/>
                </a:lnTo>
                <a:lnTo>
                  <a:pt x="796" y="259"/>
                </a:lnTo>
                <a:lnTo>
                  <a:pt x="796" y="262"/>
                </a:lnTo>
                <a:lnTo>
                  <a:pt x="796" y="494"/>
                </a:lnTo>
                <a:lnTo>
                  <a:pt x="796" y="498"/>
                </a:lnTo>
                <a:lnTo>
                  <a:pt x="796" y="501"/>
                </a:lnTo>
                <a:lnTo>
                  <a:pt x="796" y="506"/>
                </a:lnTo>
                <a:lnTo>
                  <a:pt x="799" y="506"/>
                </a:lnTo>
                <a:lnTo>
                  <a:pt x="799" y="510"/>
                </a:lnTo>
                <a:lnTo>
                  <a:pt x="799" y="513"/>
                </a:lnTo>
                <a:lnTo>
                  <a:pt x="804" y="513"/>
                </a:lnTo>
                <a:lnTo>
                  <a:pt x="804" y="518"/>
                </a:lnTo>
                <a:lnTo>
                  <a:pt x="807" y="521"/>
                </a:lnTo>
                <a:lnTo>
                  <a:pt x="811" y="521"/>
                </a:lnTo>
                <a:lnTo>
                  <a:pt x="816" y="525"/>
                </a:lnTo>
                <a:lnTo>
                  <a:pt x="819" y="525"/>
                </a:lnTo>
                <a:lnTo>
                  <a:pt x="823" y="525"/>
                </a:lnTo>
                <a:lnTo>
                  <a:pt x="827" y="521"/>
                </a:lnTo>
                <a:lnTo>
                  <a:pt x="831" y="521"/>
                </a:lnTo>
                <a:lnTo>
                  <a:pt x="834" y="521"/>
                </a:lnTo>
                <a:lnTo>
                  <a:pt x="839" y="521"/>
                </a:lnTo>
                <a:lnTo>
                  <a:pt x="842" y="521"/>
                </a:lnTo>
                <a:lnTo>
                  <a:pt x="842" y="518"/>
                </a:lnTo>
                <a:lnTo>
                  <a:pt x="846" y="518"/>
                </a:lnTo>
                <a:lnTo>
                  <a:pt x="846" y="556"/>
                </a:lnTo>
                <a:lnTo>
                  <a:pt x="842" y="556"/>
                </a:lnTo>
                <a:lnTo>
                  <a:pt x="839" y="556"/>
                </a:lnTo>
                <a:lnTo>
                  <a:pt x="834" y="556"/>
                </a:lnTo>
                <a:lnTo>
                  <a:pt x="831" y="556"/>
                </a:lnTo>
                <a:lnTo>
                  <a:pt x="831" y="559"/>
                </a:lnTo>
                <a:lnTo>
                  <a:pt x="827" y="559"/>
                </a:lnTo>
                <a:lnTo>
                  <a:pt x="823" y="559"/>
                </a:lnTo>
                <a:lnTo>
                  <a:pt x="819" y="559"/>
                </a:lnTo>
                <a:lnTo>
                  <a:pt x="816" y="559"/>
                </a:lnTo>
                <a:lnTo>
                  <a:pt x="811" y="559"/>
                </a:lnTo>
                <a:lnTo>
                  <a:pt x="807" y="559"/>
                </a:lnTo>
                <a:lnTo>
                  <a:pt x="804" y="559"/>
                </a:lnTo>
                <a:lnTo>
                  <a:pt x="799" y="559"/>
                </a:lnTo>
                <a:lnTo>
                  <a:pt x="796" y="559"/>
                </a:lnTo>
                <a:lnTo>
                  <a:pt x="792" y="559"/>
                </a:lnTo>
                <a:lnTo>
                  <a:pt x="788" y="559"/>
                </a:lnTo>
                <a:lnTo>
                  <a:pt x="784" y="559"/>
                </a:lnTo>
                <a:lnTo>
                  <a:pt x="781" y="556"/>
                </a:lnTo>
                <a:lnTo>
                  <a:pt x="776" y="556"/>
                </a:lnTo>
                <a:lnTo>
                  <a:pt x="773" y="556"/>
                </a:lnTo>
                <a:lnTo>
                  <a:pt x="773" y="552"/>
                </a:lnTo>
                <a:lnTo>
                  <a:pt x="769" y="552"/>
                </a:lnTo>
                <a:lnTo>
                  <a:pt x="769" y="548"/>
                </a:lnTo>
                <a:lnTo>
                  <a:pt x="765" y="548"/>
                </a:lnTo>
                <a:lnTo>
                  <a:pt x="765" y="544"/>
                </a:lnTo>
                <a:lnTo>
                  <a:pt x="761" y="544"/>
                </a:lnTo>
                <a:lnTo>
                  <a:pt x="761" y="541"/>
                </a:lnTo>
                <a:lnTo>
                  <a:pt x="761" y="536"/>
                </a:lnTo>
                <a:lnTo>
                  <a:pt x="758" y="536"/>
                </a:lnTo>
                <a:lnTo>
                  <a:pt x="758" y="533"/>
                </a:lnTo>
                <a:lnTo>
                  <a:pt x="758" y="529"/>
                </a:lnTo>
                <a:lnTo>
                  <a:pt x="753" y="529"/>
                </a:lnTo>
                <a:lnTo>
                  <a:pt x="753" y="525"/>
                </a:lnTo>
                <a:lnTo>
                  <a:pt x="753" y="521"/>
                </a:lnTo>
                <a:lnTo>
                  <a:pt x="753" y="518"/>
                </a:lnTo>
                <a:lnTo>
                  <a:pt x="753" y="513"/>
                </a:lnTo>
                <a:lnTo>
                  <a:pt x="753" y="510"/>
                </a:lnTo>
                <a:lnTo>
                  <a:pt x="749" y="506"/>
                </a:lnTo>
                <a:lnTo>
                  <a:pt x="749" y="501"/>
                </a:lnTo>
                <a:close/>
                <a:moveTo>
                  <a:pt x="943" y="212"/>
                </a:moveTo>
                <a:lnTo>
                  <a:pt x="947" y="208"/>
                </a:lnTo>
                <a:lnTo>
                  <a:pt x="950" y="204"/>
                </a:lnTo>
                <a:lnTo>
                  <a:pt x="955" y="201"/>
                </a:lnTo>
                <a:lnTo>
                  <a:pt x="958" y="196"/>
                </a:lnTo>
                <a:lnTo>
                  <a:pt x="962" y="193"/>
                </a:lnTo>
                <a:lnTo>
                  <a:pt x="967" y="189"/>
                </a:lnTo>
                <a:lnTo>
                  <a:pt x="970" y="185"/>
                </a:lnTo>
                <a:lnTo>
                  <a:pt x="973" y="181"/>
                </a:lnTo>
                <a:lnTo>
                  <a:pt x="978" y="181"/>
                </a:lnTo>
                <a:lnTo>
                  <a:pt x="978" y="178"/>
                </a:lnTo>
                <a:lnTo>
                  <a:pt x="982" y="178"/>
                </a:lnTo>
                <a:lnTo>
                  <a:pt x="982" y="173"/>
                </a:lnTo>
                <a:lnTo>
                  <a:pt x="985" y="173"/>
                </a:lnTo>
                <a:lnTo>
                  <a:pt x="990" y="173"/>
                </a:lnTo>
                <a:lnTo>
                  <a:pt x="990" y="170"/>
                </a:lnTo>
                <a:lnTo>
                  <a:pt x="993" y="170"/>
                </a:lnTo>
                <a:lnTo>
                  <a:pt x="997" y="166"/>
                </a:lnTo>
                <a:lnTo>
                  <a:pt x="1001" y="166"/>
                </a:lnTo>
                <a:lnTo>
                  <a:pt x="1001" y="161"/>
                </a:lnTo>
                <a:lnTo>
                  <a:pt x="1005" y="161"/>
                </a:lnTo>
                <a:lnTo>
                  <a:pt x="1008" y="161"/>
                </a:lnTo>
                <a:lnTo>
                  <a:pt x="1008" y="158"/>
                </a:lnTo>
                <a:lnTo>
                  <a:pt x="1013" y="158"/>
                </a:lnTo>
                <a:lnTo>
                  <a:pt x="1016" y="158"/>
                </a:lnTo>
                <a:lnTo>
                  <a:pt x="1016" y="154"/>
                </a:lnTo>
                <a:lnTo>
                  <a:pt x="1020" y="154"/>
                </a:lnTo>
                <a:lnTo>
                  <a:pt x="1025" y="154"/>
                </a:lnTo>
                <a:lnTo>
                  <a:pt x="1028" y="154"/>
                </a:lnTo>
                <a:lnTo>
                  <a:pt x="1032" y="150"/>
                </a:lnTo>
                <a:lnTo>
                  <a:pt x="1036" y="150"/>
                </a:lnTo>
                <a:lnTo>
                  <a:pt x="1040" y="150"/>
                </a:lnTo>
                <a:lnTo>
                  <a:pt x="1043" y="150"/>
                </a:lnTo>
                <a:lnTo>
                  <a:pt x="1048" y="146"/>
                </a:lnTo>
                <a:lnTo>
                  <a:pt x="1051" y="146"/>
                </a:lnTo>
                <a:lnTo>
                  <a:pt x="1055" y="146"/>
                </a:lnTo>
                <a:lnTo>
                  <a:pt x="1059" y="146"/>
                </a:lnTo>
                <a:lnTo>
                  <a:pt x="1063" y="146"/>
                </a:lnTo>
                <a:lnTo>
                  <a:pt x="1066" y="146"/>
                </a:lnTo>
                <a:lnTo>
                  <a:pt x="1071" y="146"/>
                </a:lnTo>
                <a:lnTo>
                  <a:pt x="1074" y="146"/>
                </a:lnTo>
                <a:lnTo>
                  <a:pt x="1078" y="146"/>
                </a:lnTo>
                <a:lnTo>
                  <a:pt x="1083" y="146"/>
                </a:lnTo>
                <a:lnTo>
                  <a:pt x="1086" y="146"/>
                </a:lnTo>
                <a:lnTo>
                  <a:pt x="1090" y="146"/>
                </a:lnTo>
                <a:lnTo>
                  <a:pt x="1093" y="146"/>
                </a:lnTo>
                <a:lnTo>
                  <a:pt x="1098" y="146"/>
                </a:lnTo>
                <a:lnTo>
                  <a:pt x="1101" y="146"/>
                </a:lnTo>
                <a:lnTo>
                  <a:pt x="1105" y="146"/>
                </a:lnTo>
                <a:lnTo>
                  <a:pt x="1109" y="146"/>
                </a:lnTo>
                <a:lnTo>
                  <a:pt x="1113" y="150"/>
                </a:lnTo>
                <a:lnTo>
                  <a:pt x="1116" y="150"/>
                </a:lnTo>
                <a:lnTo>
                  <a:pt x="1121" y="150"/>
                </a:lnTo>
                <a:lnTo>
                  <a:pt x="1124" y="150"/>
                </a:lnTo>
                <a:lnTo>
                  <a:pt x="1128" y="154"/>
                </a:lnTo>
                <a:lnTo>
                  <a:pt x="1133" y="154"/>
                </a:lnTo>
                <a:lnTo>
                  <a:pt x="1136" y="154"/>
                </a:lnTo>
                <a:lnTo>
                  <a:pt x="1139" y="158"/>
                </a:lnTo>
                <a:lnTo>
                  <a:pt x="1144" y="158"/>
                </a:lnTo>
                <a:lnTo>
                  <a:pt x="1144" y="161"/>
                </a:lnTo>
                <a:lnTo>
                  <a:pt x="1148" y="161"/>
                </a:lnTo>
                <a:lnTo>
                  <a:pt x="1151" y="161"/>
                </a:lnTo>
                <a:lnTo>
                  <a:pt x="1156" y="166"/>
                </a:lnTo>
                <a:lnTo>
                  <a:pt x="1159" y="170"/>
                </a:lnTo>
                <a:lnTo>
                  <a:pt x="1163" y="170"/>
                </a:lnTo>
                <a:lnTo>
                  <a:pt x="1167" y="173"/>
                </a:lnTo>
                <a:lnTo>
                  <a:pt x="1171" y="173"/>
                </a:lnTo>
                <a:lnTo>
                  <a:pt x="1171" y="178"/>
                </a:lnTo>
                <a:lnTo>
                  <a:pt x="1174" y="178"/>
                </a:lnTo>
                <a:lnTo>
                  <a:pt x="1174" y="181"/>
                </a:lnTo>
                <a:lnTo>
                  <a:pt x="1179" y="185"/>
                </a:lnTo>
                <a:lnTo>
                  <a:pt x="1182" y="185"/>
                </a:lnTo>
                <a:lnTo>
                  <a:pt x="1182" y="189"/>
                </a:lnTo>
                <a:lnTo>
                  <a:pt x="1186" y="189"/>
                </a:lnTo>
                <a:lnTo>
                  <a:pt x="1186" y="193"/>
                </a:lnTo>
                <a:lnTo>
                  <a:pt x="1191" y="196"/>
                </a:lnTo>
                <a:lnTo>
                  <a:pt x="1194" y="201"/>
                </a:lnTo>
                <a:lnTo>
                  <a:pt x="1194" y="204"/>
                </a:lnTo>
                <a:lnTo>
                  <a:pt x="1198" y="208"/>
                </a:lnTo>
                <a:lnTo>
                  <a:pt x="1198" y="212"/>
                </a:lnTo>
                <a:lnTo>
                  <a:pt x="1202" y="212"/>
                </a:lnTo>
                <a:lnTo>
                  <a:pt x="1202" y="216"/>
                </a:lnTo>
                <a:lnTo>
                  <a:pt x="1202" y="219"/>
                </a:lnTo>
                <a:lnTo>
                  <a:pt x="1206" y="224"/>
                </a:lnTo>
                <a:lnTo>
                  <a:pt x="1206" y="228"/>
                </a:lnTo>
                <a:lnTo>
                  <a:pt x="1206" y="231"/>
                </a:lnTo>
                <a:lnTo>
                  <a:pt x="1209" y="236"/>
                </a:lnTo>
                <a:lnTo>
                  <a:pt x="1209" y="239"/>
                </a:lnTo>
                <a:lnTo>
                  <a:pt x="1209" y="243"/>
                </a:lnTo>
                <a:lnTo>
                  <a:pt x="1214" y="247"/>
                </a:lnTo>
                <a:lnTo>
                  <a:pt x="1214" y="251"/>
                </a:lnTo>
                <a:lnTo>
                  <a:pt x="1214" y="254"/>
                </a:lnTo>
                <a:lnTo>
                  <a:pt x="1214" y="259"/>
                </a:lnTo>
                <a:lnTo>
                  <a:pt x="1214" y="262"/>
                </a:lnTo>
                <a:lnTo>
                  <a:pt x="1214" y="266"/>
                </a:lnTo>
                <a:lnTo>
                  <a:pt x="1214" y="270"/>
                </a:lnTo>
                <a:lnTo>
                  <a:pt x="1214" y="274"/>
                </a:lnTo>
                <a:lnTo>
                  <a:pt x="1214" y="277"/>
                </a:lnTo>
                <a:lnTo>
                  <a:pt x="1214" y="282"/>
                </a:lnTo>
                <a:lnTo>
                  <a:pt x="1214" y="556"/>
                </a:lnTo>
                <a:lnTo>
                  <a:pt x="1167" y="556"/>
                </a:lnTo>
                <a:lnTo>
                  <a:pt x="1167" y="294"/>
                </a:lnTo>
                <a:lnTo>
                  <a:pt x="1167" y="289"/>
                </a:lnTo>
                <a:lnTo>
                  <a:pt x="1167" y="286"/>
                </a:lnTo>
                <a:lnTo>
                  <a:pt x="1167" y="282"/>
                </a:lnTo>
                <a:lnTo>
                  <a:pt x="1167" y="277"/>
                </a:lnTo>
                <a:lnTo>
                  <a:pt x="1167" y="274"/>
                </a:lnTo>
                <a:lnTo>
                  <a:pt x="1167" y="270"/>
                </a:lnTo>
                <a:lnTo>
                  <a:pt x="1167" y="266"/>
                </a:lnTo>
                <a:lnTo>
                  <a:pt x="1167" y="262"/>
                </a:lnTo>
                <a:lnTo>
                  <a:pt x="1167" y="259"/>
                </a:lnTo>
                <a:lnTo>
                  <a:pt x="1167" y="254"/>
                </a:lnTo>
                <a:lnTo>
                  <a:pt x="1163" y="251"/>
                </a:lnTo>
                <a:lnTo>
                  <a:pt x="1163" y="247"/>
                </a:lnTo>
                <a:lnTo>
                  <a:pt x="1163" y="243"/>
                </a:lnTo>
                <a:lnTo>
                  <a:pt x="1159" y="239"/>
                </a:lnTo>
                <a:lnTo>
                  <a:pt x="1159" y="236"/>
                </a:lnTo>
                <a:lnTo>
                  <a:pt x="1159" y="231"/>
                </a:lnTo>
                <a:lnTo>
                  <a:pt x="1156" y="231"/>
                </a:lnTo>
                <a:lnTo>
                  <a:pt x="1156" y="228"/>
                </a:lnTo>
                <a:lnTo>
                  <a:pt x="1151" y="224"/>
                </a:lnTo>
                <a:lnTo>
                  <a:pt x="1151" y="219"/>
                </a:lnTo>
                <a:lnTo>
                  <a:pt x="1148" y="219"/>
                </a:lnTo>
                <a:lnTo>
                  <a:pt x="1148" y="216"/>
                </a:lnTo>
                <a:lnTo>
                  <a:pt x="1144" y="212"/>
                </a:lnTo>
                <a:lnTo>
                  <a:pt x="1139" y="212"/>
                </a:lnTo>
                <a:lnTo>
                  <a:pt x="1139" y="208"/>
                </a:lnTo>
                <a:lnTo>
                  <a:pt x="1136" y="204"/>
                </a:lnTo>
                <a:lnTo>
                  <a:pt x="1133" y="204"/>
                </a:lnTo>
                <a:lnTo>
                  <a:pt x="1133" y="201"/>
                </a:lnTo>
                <a:lnTo>
                  <a:pt x="1128" y="201"/>
                </a:lnTo>
                <a:lnTo>
                  <a:pt x="1124" y="196"/>
                </a:lnTo>
                <a:lnTo>
                  <a:pt x="1121" y="196"/>
                </a:lnTo>
                <a:lnTo>
                  <a:pt x="1116" y="196"/>
                </a:lnTo>
                <a:lnTo>
                  <a:pt x="1116" y="193"/>
                </a:lnTo>
                <a:lnTo>
                  <a:pt x="1113" y="193"/>
                </a:lnTo>
                <a:lnTo>
                  <a:pt x="1109" y="193"/>
                </a:lnTo>
                <a:lnTo>
                  <a:pt x="1105" y="193"/>
                </a:lnTo>
                <a:lnTo>
                  <a:pt x="1105" y="189"/>
                </a:lnTo>
                <a:lnTo>
                  <a:pt x="1101" y="189"/>
                </a:lnTo>
                <a:lnTo>
                  <a:pt x="1098" y="189"/>
                </a:lnTo>
                <a:lnTo>
                  <a:pt x="1093" y="189"/>
                </a:lnTo>
                <a:lnTo>
                  <a:pt x="1090" y="189"/>
                </a:lnTo>
                <a:lnTo>
                  <a:pt x="1086" y="189"/>
                </a:lnTo>
                <a:lnTo>
                  <a:pt x="1083" y="189"/>
                </a:lnTo>
                <a:lnTo>
                  <a:pt x="1083" y="185"/>
                </a:lnTo>
                <a:lnTo>
                  <a:pt x="1078" y="185"/>
                </a:lnTo>
                <a:lnTo>
                  <a:pt x="1074" y="185"/>
                </a:lnTo>
                <a:lnTo>
                  <a:pt x="1071" y="185"/>
                </a:lnTo>
                <a:lnTo>
                  <a:pt x="1066" y="185"/>
                </a:lnTo>
                <a:lnTo>
                  <a:pt x="1063" y="185"/>
                </a:lnTo>
                <a:lnTo>
                  <a:pt x="1059" y="185"/>
                </a:lnTo>
                <a:lnTo>
                  <a:pt x="1055" y="185"/>
                </a:lnTo>
                <a:lnTo>
                  <a:pt x="1051" y="185"/>
                </a:lnTo>
                <a:lnTo>
                  <a:pt x="1051" y="189"/>
                </a:lnTo>
                <a:lnTo>
                  <a:pt x="1048" y="189"/>
                </a:lnTo>
                <a:lnTo>
                  <a:pt x="1043" y="189"/>
                </a:lnTo>
                <a:lnTo>
                  <a:pt x="1040" y="189"/>
                </a:lnTo>
                <a:lnTo>
                  <a:pt x="1036" y="189"/>
                </a:lnTo>
                <a:lnTo>
                  <a:pt x="1032" y="189"/>
                </a:lnTo>
                <a:lnTo>
                  <a:pt x="1032" y="193"/>
                </a:lnTo>
                <a:lnTo>
                  <a:pt x="1028" y="193"/>
                </a:lnTo>
                <a:lnTo>
                  <a:pt x="1025" y="193"/>
                </a:lnTo>
                <a:lnTo>
                  <a:pt x="1020" y="193"/>
                </a:lnTo>
                <a:lnTo>
                  <a:pt x="1020" y="196"/>
                </a:lnTo>
                <a:lnTo>
                  <a:pt x="1016" y="196"/>
                </a:lnTo>
                <a:lnTo>
                  <a:pt x="1013" y="196"/>
                </a:lnTo>
                <a:lnTo>
                  <a:pt x="1008" y="201"/>
                </a:lnTo>
                <a:lnTo>
                  <a:pt x="1005" y="201"/>
                </a:lnTo>
                <a:lnTo>
                  <a:pt x="1005" y="204"/>
                </a:lnTo>
                <a:lnTo>
                  <a:pt x="1001" y="204"/>
                </a:lnTo>
                <a:lnTo>
                  <a:pt x="997" y="208"/>
                </a:lnTo>
                <a:lnTo>
                  <a:pt x="993" y="208"/>
                </a:lnTo>
                <a:lnTo>
                  <a:pt x="993" y="212"/>
                </a:lnTo>
                <a:lnTo>
                  <a:pt x="990" y="212"/>
                </a:lnTo>
                <a:lnTo>
                  <a:pt x="990" y="216"/>
                </a:lnTo>
                <a:lnTo>
                  <a:pt x="985" y="216"/>
                </a:lnTo>
                <a:lnTo>
                  <a:pt x="982" y="219"/>
                </a:lnTo>
                <a:lnTo>
                  <a:pt x="982" y="224"/>
                </a:lnTo>
                <a:lnTo>
                  <a:pt x="978" y="224"/>
                </a:lnTo>
                <a:lnTo>
                  <a:pt x="978" y="228"/>
                </a:lnTo>
                <a:lnTo>
                  <a:pt x="973" y="228"/>
                </a:lnTo>
                <a:lnTo>
                  <a:pt x="973" y="231"/>
                </a:lnTo>
                <a:lnTo>
                  <a:pt x="970" y="231"/>
                </a:lnTo>
                <a:lnTo>
                  <a:pt x="970" y="236"/>
                </a:lnTo>
                <a:lnTo>
                  <a:pt x="967" y="239"/>
                </a:lnTo>
                <a:lnTo>
                  <a:pt x="967" y="243"/>
                </a:lnTo>
                <a:lnTo>
                  <a:pt x="962" y="243"/>
                </a:lnTo>
                <a:lnTo>
                  <a:pt x="962" y="247"/>
                </a:lnTo>
                <a:lnTo>
                  <a:pt x="958" y="251"/>
                </a:lnTo>
                <a:lnTo>
                  <a:pt x="958" y="254"/>
                </a:lnTo>
                <a:lnTo>
                  <a:pt x="958" y="259"/>
                </a:lnTo>
                <a:lnTo>
                  <a:pt x="955" y="259"/>
                </a:lnTo>
                <a:lnTo>
                  <a:pt x="955" y="262"/>
                </a:lnTo>
                <a:lnTo>
                  <a:pt x="955" y="266"/>
                </a:lnTo>
                <a:lnTo>
                  <a:pt x="950" y="266"/>
                </a:lnTo>
                <a:lnTo>
                  <a:pt x="950" y="270"/>
                </a:lnTo>
                <a:lnTo>
                  <a:pt x="950" y="274"/>
                </a:lnTo>
                <a:lnTo>
                  <a:pt x="950" y="277"/>
                </a:lnTo>
                <a:lnTo>
                  <a:pt x="947" y="282"/>
                </a:lnTo>
                <a:lnTo>
                  <a:pt x="947" y="286"/>
                </a:lnTo>
                <a:lnTo>
                  <a:pt x="947" y="289"/>
                </a:lnTo>
                <a:lnTo>
                  <a:pt x="947" y="294"/>
                </a:lnTo>
                <a:lnTo>
                  <a:pt x="947" y="297"/>
                </a:lnTo>
                <a:lnTo>
                  <a:pt x="947" y="301"/>
                </a:lnTo>
                <a:lnTo>
                  <a:pt x="947" y="305"/>
                </a:lnTo>
                <a:lnTo>
                  <a:pt x="943" y="305"/>
                </a:lnTo>
                <a:lnTo>
                  <a:pt x="943" y="309"/>
                </a:lnTo>
                <a:lnTo>
                  <a:pt x="943" y="312"/>
                </a:lnTo>
                <a:lnTo>
                  <a:pt x="943" y="317"/>
                </a:lnTo>
                <a:lnTo>
                  <a:pt x="943" y="320"/>
                </a:lnTo>
                <a:lnTo>
                  <a:pt x="943" y="556"/>
                </a:lnTo>
                <a:lnTo>
                  <a:pt x="897" y="556"/>
                </a:lnTo>
                <a:lnTo>
                  <a:pt x="897" y="158"/>
                </a:lnTo>
                <a:lnTo>
                  <a:pt x="943" y="158"/>
                </a:lnTo>
                <a:lnTo>
                  <a:pt x="943" y="212"/>
                </a:lnTo>
                <a:close/>
                <a:moveTo>
                  <a:pt x="1348" y="405"/>
                </a:moveTo>
                <a:lnTo>
                  <a:pt x="1348" y="556"/>
                </a:lnTo>
                <a:lnTo>
                  <a:pt x="1302" y="556"/>
                </a:lnTo>
                <a:lnTo>
                  <a:pt x="1302" y="0"/>
                </a:lnTo>
                <a:lnTo>
                  <a:pt x="1348" y="0"/>
                </a:lnTo>
                <a:lnTo>
                  <a:pt x="1348" y="347"/>
                </a:lnTo>
                <a:lnTo>
                  <a:pt x="1546" y="158"/>
                </a:lnTo>
                <a:lnTo>
                  <a:pt x="1607" y="158"/>
                </a:lnTo>
                <a:lnTo>
                  <a:pt x="1456" y="301"/>
                </a:lnTo>
                <a:lnTo>
                  <a:pt x="1627" y="556"/>
                </a:lnTo>
                <a:lnTo>
                  <a:pt x="1572" y="556"/>
                </a:lnTo>
                <a:lnTo>
                  <a:pt x="1426" y="332"/>
                </a:lnTo>
                <a:lnTo>
                  <a:pt x="1348" y="405"/>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 name="Freeform 6"/>
          <xdr:cNvSpPr>
            <a:spLocks/>
          </xdr:cNvSpPr>
        </xdr:nvSpPr>
        <xdr:spPr bwMode="auto">
          <a:xfrm>
            <a:off x="4850" y="1080"/>
            <a:ext cx="3748" cy="3745"/>
          </a:xfrm>
          <a:custGeom>
            <a:avLst/>
            <a:gdLst>
              <a:gd name="T0" fmla="*/ 0 w 5996"/>
              <a:gd name="T1" fmla="*/ 1 h 5992"/>
              <a:gd name="T2" fmla="*/ 1 w 5996"/>
              <a:gd name="T3" fmla="*/ 0 h 5992"/>
              <a:gd name="T4" fmla="*/ 1 w 5996"/>
              <a:gd name="T5" fmla="*/ 1 h 5992"/>
              <a:gd name="T6" fmla="*/ 1 w 5996"/>
              <a:gd name="T7" fmla="*/ 1 h 5992"/>
              <a:gd name="T8" fmla="*/ 0 w 5996"/>
              <a:gd name="T9" fmla="*/ 1 h 5992"/>
              <a:gd name="T10" fmla="*/ 0 60000 65536"/>
              <a:gd name="T11" fmla="*/ 0 60000 65536"/>
              <a:gd name="T12" fmla="*/ 0 60000 65536"/>
              <a:gd name="T13" fmla="*/ 0 60000 65536"/>
              <a:gd name="T14" fmla="*/ 0 60000 65536"/>
              <a:gd name="T15" fmla="*/ 0 w 5996"/>
              <a:gd name="T16" fmla="*/ 0 h 5992"/>
              <a:gd name="T17" fmla="*/ 5996 w 5996"/>
              <a:gd name="T18" fmla="*/ 5992 h 5992"/>
            </a:gdLst>
            <a:ahLst/>
            <a:cxnLst>
              <a:cxn ang="T10">
                <a:pos x="T0" y="T1"/>
              </a:cxn>
              <a:cxn ang="T11">
                <a:pos x="T2" y="T3"/>
              </a:cxn>
              <a:cxn ang="T12">
                <a:pos x="T4" y="T5"/>
              </a:cxn>
              <a:cxn ang="T13">
                <a:pos x="T6" y="T7"/>
              </a:cxn>
              <a:cxn ang="T14">
                <a:pos x="T8" y="T9"/>
              </a:cxn>
            </a:cxnLst>
            <a:rect l="T15" t="T16" r="T17" b="T18"/>
            <a:pathLst>
              <a:path w="5996" h="5992">
                <a:moveTo>
                  <a:pt x="0" y="2998"/>
                </a:moveTo>
                <a:lnTo>
                  <a:pt x="3000" y="0"/>
                </a:lnTo>
                <a:lnTo>
                  <a:pt x="5996" y="2998"/>
                </a:lnTo>
                <a:lnTo>
                  <a:pt x="3000" y="5992"/>
                </a:lnTo>
                <a:lnTo>
                  <a:pt x="0" y="2998"/>
                </a:lnTo>
                <a:close/>
              </a:path>
            </a:pathLst>
          </a:custGeom>
          <a:solidFill>
            <a:srgbClr val="FFB00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7"/>
          <xdr:cNvSpPr>
            <a:spLocks/>
          </xdr:cNvSpPr>
        </xdr:nvSpPr>
        <xdr:spPr bwMode="auto">
          <a:xfrm>
            <a:off x="6722" y="2503"/>
            <a:ext cx="1876" cy="2322"/>
          </a:xfrm>
          <a:custGeom>
            <a:avLst/>
            <a:gdLst>
              <a:gd name="T0" fmla="*/ 0 w 2999"/>
              <a:gd name="T1" fmla="*/ 1 h 3717"/>
              <a:gd name="T2" fmla="*/ 1 w 2999"/>
              <a:gd name="T3" fmla="*/ 1 h 3717"/>
              <a:gd name="T4" fmla="*/ 1 w 2999"/>
              <a:gd name="T5" fmla="*/ 0 h 3717"/>
              <a:gd name="T6" fmla="*/ 1 w 2999"/>
              <a:gd name="T7" fmla="*/ 1 h 3717"/>
              <a:gd name="T8" fmla="*/ 0 w 2999"/>
              <a:gd name="T9" fmla="*/ 1 h 3717"/>
              <a:gd name="T10" fmla="*/ 0 60000 65536"/>
              <a:gd name="T11" fmla="*/ 0 60000 65536"/>
              <a:gd name="T12" fmla="*/ 0 60000 65536"/>
              <a:gd name="T13" fmla="*/ 0 60000 65536"/>
              <a:gd name="T14" fmla="*/ 0 60000 65536"/>
              <a:gd name="T15" fmla="*/ 0 w 2999"/>
              <a:gd name="T16" fmla="*/ 0 h 3717"/>
              <a:gd name="T17" fmla="*/ 2999 w 2999"/>
              <a:gd name="T18" fmla="*/ 3717 h 3717"/>
            </a:gdLst>
            <a:ahLst/>
            <a:cxnLst>
              <a:cxn ang="T10">
                <a:pos x="T0" y="T1"/>
              </a:cxn>
              <a:cxn ang="T11">
                <a:pos x="T2" y="T3"/>
              </a:cxn>
              <a:cxn ang="T12">
                <a:pos x="T4" y="T5"/>
              </a:cxn>
              <a:cxn ang="T13">
                <a:pos x="T6" y="T7"/>
              </a:cxn>
              <a:cxn ang="T14">
                <a:pos x="T8" y="T9"/>
              </a:cxn>
            </a:cxnLst>
            <a:rect l="T15" t="T16" r="T17" b="T18"/>
            <a:pathLst>
              <a:path w="2999" h="3717">
                <a:moveTo>
                  <a:pt x="0" y="3717"/>
                </a:moveTo>
                <a:lnTo>
                  <a:pt x="2999" y="723"/>
                </a:lnTo>
                <a:lnTo>
                  <a:pt x="2279" y="0"/>
                </a:lnTo>
                <a:lnTo>
                  <a:pt x="1197" y="1078"/>
                </a:lnTo>
                <a:lnTo>
                  <a:pt x="0" y="371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 name="Freeform 8"/>
          <xdr:cNvSpPr>
            <a:spLocks/>
          </xdr:cNvSpPr>
        </xdr:nvSpPr>
        <xdr:spPr bwMode="auto">
          <a:xfrm>
            <a:off x="6722" y="2503"/>
            <a:ext cx="1876" cy="2320"/>
          </a:xfrm>
          <a:custGeom>
            <a:avLst/>
            <a:gdLst>
              <a:gd name="T0" fmla="*/ 1 w 2999"/>
              <a:gd name="T1" fmla="*/ 1 h 3713"/>
              <a:gd name="T2" fmla="*/ 1 w 2999"/>
              <a:gd name="T3" fmla="*/ 1 h 3713"/>
              <a:gd name="T4" fmla="*/ 1 w 2999"/>
              <a:gd name="T5" fmla="*/ 0 h 3713"/>
              <a:gd name="T6" fmla="*/ 1 w 2999"/>
              <a:gd name="T7" fmla="*/ 1 h 3713"/>
              <a:gd name="T8" fmla="*/ 0 w 2999"/>
              <a:gd name="T9" fmla="*/ 1 h 3713"/>
              <a:gd name="T10" fmla="*/ 0 60000 65536"/>
              <a:gd name="T11" fmla="*/ 0 60000 65536"/>
              <a:gd name="T12" fmla="*/ 0 60000 65536"/>
              <a:gd name="T13" fmla="*/ 0 60000 65536"/>
              <a:gd name="T14" fmla="*/ 0 60000 65536"/>
              <a:gd name="T15" fmla="*/ 0 w 2999"/>
              <a:gd name="T16" fmla="*/ 0 h 3713"/>
              <a:gd name="T17" fmla="*/ 2999 w 2999"/>
              <a:gd name="T18" fmla="*/ 3713 h 3713"/>
            </a:gdLst>
            <a:ahLst/>
            <a:cxnLst>
              <a:cxn ang="T10">
                <a:pos x="T0" y="T1"/>
              </a:cxn>
              <a:cxn ang="T11">
                <a:pos x="T2" y="T3"/>
              </a:cxn>
              <a:cxn ang="T12">
                <a:pos x="T4" y="T5"/>
              </a:cxn>
              <a:cxn ang="T13">
                <a:pos x="T6" y="T7"/>
              </a:cxn>
              <a:cxn ang="T14">
                <a:pos x="T8" y="T9"/>
              </a:cxn>
            </a:cxnLst>
            <a:rect l="T15" t="T16" r="T17" b="T18"/>
            <a:pathLst>
              <a:path w="2999" h="3713">
                <a:moveTo>
                  <a:pt x="3" y="3710"/>
                </a:moveTo>
                <a:lnTo>
                  <a:pt x="2999" y="723"/>
                </a:lnTo>
                <a:lnTo>
                  <a:pt x="2279" y="0"/>
                </a:lnTo>
                <a:lnTo>
                  <a:pt x="1197" y="1078"/>
                </a:lnTo>
                <a:lnTo>
                  <a:pt x="0" y="3713"/>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201083</xdr:colOff>
      <xdr:row>19</xdr:row>
      <xdr:rowOff>16932</xdr:rowOff>
    </xdr:from>
    <xdr:to>
      <xdr:col>4</xdr:col>
      <xdr:colOff>3666066</xdr:colOff>
      <xdr:row>20</xdr:row>
      <xdr:rowOff>93132</xdr:rowOff>
    </xdr:to>
    <xdr:sp macro="" textlink="">
      <xdr:nvSpPr>
        <xdr:cNvPr id="9" name="Rounded Rectangle 8"/>
        <xdr:cNvSpPr/>
      </xdr:nvSpPr>
      <xdr:spPr>
        <a:xfrm>
          <a:off x="317500" y="3657599"/>
          <a:ext cx="5602816" cy="266700"/>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ysClr val="windowText" lastClr="000000"/>
              </a:solidFill>
              <a:latin typeface="CBA Slab ExtraBold" panose="02020503060202020203" pitchFamily="18" charset="0"/>
            </a:rPr>
            <a:t>Metrics</a:t>
          </a:r>
        </a:p>
      </xdr:txBody>
    </xdr:sp>
    <xdr:clientData/>
  </xdr:twoCellAnchor>
  <xdr:twoCellAnchor>
    <xdr:from>
      <xdr:col>1</xdr:col>
      <xdr:colOff>186267</xdr:colOff>
      <xdr:row>20</xdr:row>
      <xdr:rowOff>186266</xdr:rowOff>
    </xdr:from>
    <xdr:to>
      <xdr:col>2</xdr:col>
      <xdr:colOff>245533</xdr:colOff>
      <xdr:row>23</xdr:row>
      <xdr:rowOff>142066</xdr:rowOff>
    </xdr:to>
    <xdr:sp macro="" textlink="">
      <xdr:nvSpPr>
        <xdr:cNvPr id="10" name="Rounded Rectangle 9">
          <a:hlinkClick xmlns:r="http://schemas.openxmlformats.org/officeDocument/2006/relationships" r:id="rId1"/>
        </xdr:cNvPr>
        <xdr:cNvSpPr/>
      </xdr:nvSpPr>
      <xdr:spPr>
        <a:xfrm>
          <a:off x="302684" y="4017433"/>
          <a:ext cx="905932" cy="527300"/>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000">
              <a:solidFill>
                <a:sysClr val="windowText" lastClr="000000"/>
              </a:solidFill>
              <a:latin typeface="CBA Slab ExtraBold" panose="02020503060202020203" pitchFamily="18" charset="0"/>
            </a:rPr>
            <a:t>Customer</a:t>
          </a:r>
        </a:p>
      </xdr:txBody>
    </xdr:sp>
    <xdr:clientData/>
  </xdr:twoCellAnchor>
  <xdr:twoCellAnchor>
    <xdr:from>
      <xdr:col>2</xdr:col>
      <xdr:colOff>328084</xdr:colOff>
      <xdr:row>21</xdr:row>
      <xdr:rowOff>1</xdr:rowOff>
    </xdr:from>
    <xdr:to>
      <xdr:col>4</xdr:col>
      <xdr:colOff>328705</xdr:colOff>
      <xdr:row>23</xdr:row>
      <xdr:rowOff>150534</xdr:rowOff>
    </xdr:to>
    <xdr:sp macro="" textlink="">
      <xdr:nvSpPr>
        <xdr:cNvPr id="11" name="Rounded Rectangle 10">
          <a:hlinkClick xmlns:r="http://schemas.openxmlformats.org/officeDocument/2006/relationships" r:id="rId2"/>
        </xdr:cNvPr>
        <xdr:cNvSpPr/>
      </xdr:nvSpPr>
      <xdr:spPr>
        <a:xfrm>
          <a:off x="1291167" y="4021668"/>
          <a:ext cx="1291788" cy="531533"/>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980">
              <a:solidFill>
                <a:sysClr val="windowText" lastClr="000000"/>
              </a:solidFill>
              <a:latin typeface="CBA Slab ExtraBold" panose="02020503060202020203" pitchFamily="18" charset="0"/>
            </a:rPr>
            <a:t>Environmental</a:t>
          </a:r>
        </a:p>
      </xdr:txBody>
    </xdr:sp>
    <xdr:clientData/>
  </xdr:twoCellAnchor>
  <xdr:twoCellAnchor>
    <xdr:from>
      <xdr:col>4</xdr:col>
      <xdr:colOff>397934</xdr:colOff>
      <xdr:row>20</xdr:row>
      <xdr:rowOff>194732</xdr:rowOff>
    </xdr:from>
    <xdr:to>
      <xdr:col>4</xdr:col>
      <xdr:colOff>1422399</xdr:colOff>
      <xdr:row>23</xdr:row>
      <xdr:rowOff>150532</xdr:rowOff>
    </xdr:to>
    <xdr:sp macro="" textlink="">
      <xdr:nvSpPr>
        <xdr:cNvPr id="12" name="Rounded Rectangle 11">
          <a:hlinkClick xmlns:r="http://schemas.openxmlformats.org/officeDocument/2006/relationships" r:id="rId3"/>
        </xdr:cNvPr>
        <xdr:cNvSpPr/>
      </xdr:nvSpPr>
      <xdr:spPr>
        <a:xfrm>
          <a:off x="2717801" y="4080932"/>
          <a:ext cx="1024465" cy="540000"/>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000">
              <a:solidFill>
                <a:sysClr val="windowText" lastClr="000000"/>
              </a:solidFill>
              <a:latin typeface="CBA Slab ExtraBold" panose="02020503060202020203" pitchFamily="18" charset="0"/>
            </a:rPr>
            <a:t>Social - </a:t>
          </a:r>
        </a:p>
        <a:p>
          <a:pPr algn="ctr"/>
          <a:r>
            <a:rPr lang="en-AU" sz="1000">
              <a:solidFill>
                <a:sysClr val="windowText" lastClr="000000"/>
              </a:solidFill>
              <a:latin typeface="CBA Slab ExtraBold" panose="02020503060202020203" pitchFamily="18" charset="0"/>
            </a:rPr>
            <a:t>Our</a:t>
          </a:r>
          <a:r>
            <a:rPr lang="en-AU" sz="1000" baseline="0">
              <a:solidFill>
                <a:sysClr val="windowText" lastClr="000000"/>
              </a:solidFill>
              <a:latin typeface="CBA Slab ExtraBold" panose="02020503060202020203" pitchFamily="18" charset="0"/>
            </a:rPr>
            <a:t> People</a:t>
          </a:r>
          <a:endParaRPr lang="en-AU" sz="1000">
            <a:solidFill>
              <a:sysClr val="windowText" lastClr="000000"/>
            </a:solidFill>
            <a:latin typeface="CBA Slab ExtraBold" panose="02020503060202020203" pitchFamily="18" charset="0"/>
          </a:endParaRPr>
        </a:p>
      </xdr:txBody>
    </xdr:sp>
    <xdr:clientData/>
  </xdr:twoCellAnchor>
  <xdr:twoCellAnchor>
    <xdr:from>
      <xdr:col>4</xdr:col>
      <xdr:colOff>1490133</xdr:colOff>
      <xdr:row>20</xdr:row>
      <xdr:rowOff>186266</xdr:rowOff>
    </xdr:from>
    <xdr:to>
      <xdr:col>4</xdr:col>
      <xdr:colOff>2540000</xdr:colOff>
      <xdr:row>23</xdr:row>
      <xdr:rowOff>142066</xdr:rowOff>
    </xdr:to>
    <xdr:sp macro="" textlink="">
      <xdr:nvSpPr>
        <xdr:cNvPr id="13" name="Rounded Rectangle 12">
          <a:hlinkClick xmlns:r="http://schemas.openxmlformats.org/officeDocument/2006/relationships" r:id="rId4"/>
        </xdr:cNvPr>
        <xdr:cNvSpPr/>
      </xdr:nvSpPr>
      <xdr:spPr>
        <a:xfrm>
          <a:off x="3810000" y="4072466"/>
          <a:ext cx="1049867" cy="540000"/>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AU" sz="1000">
              <a:solidFill>
                <a:sysClr val="windowText" lastClr="000000"/>
              </a:solidFill>
              <a:latin typeface="CBA Slab ExtraBold" panose="02020503060202020203" pitchFamily="18" charset="0"/>
            </a:rPr>
            <a:t>Social - Community</a:t>
          </a:r>
        </a:p>
      </xdr:txBody>
    </xdr:sp>
    <xdr:clientData/>
  </xdr:twoCellAnchor>
  <xdr:twoCellAnchor>
    <xdr:from>
      <xdr:col>4</xdr:col>
      <xdr:colOff>2607733</xdr:colOff>
      <xdr:row>20</xdr:row>
      <xdr:rowOff>177800</xdr:rowOff>
    </xdr:from>
    <xdr:to>
      <xdr:col>4</xdr:col>
      <xdr:colOff>3683000</xdr:colOff>
      <xdr:row>23</xdr:row>
      <xdr:rowOff>133600</xdr:rowOff>
    </xdr:to>
    <xdr:sp macro="" textlink="">
      <xdr:nvSpPr>
        <xdr:cNvPr id="14" name="Rounded Rectangle 13">
          <a:hlinkClick xmlns:r="http://schemas.openxmlformats.org/officeDocument/2006/relationships" r:id="rId5"/>
        </xdr:cNvPr>
        <xdr:cNvSpPr/>
      </xdr:nvSpPr>
      <xdr:spPr>
        <a:xfrm>
          <a:off x="4927600" y="4064000"/>
          <a:ext cx="1075267" cy="540000"/>
        </a:xfrm>
        <a:prstGeom prst="roundRect">
          <a:avLst/>
        </a:prstGeom>
        <a:solidFill>
          <a:srgbClr val="92D05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000">
              <a:solidFill>
                <a:sysClr val="windowText" lastClr="000000"/>
              </a:solidFill>
              <a:latin typeface="CBA Slab ExtraBold" panose="02020503060202020203" pitchFamily="18" charset="0"/>
            </a:rPr>
            <a:t>Governance</a:t>
          </a:r>
        </a:p>
      </xdr:txBody>
    </xdr:sp>
    <xdr:clientData/>
  </xdr:twoCellAnchor>
  <xdr:twoCellAnchor>
    <xdr:from>
      <xdr:col>4</xdr:col>
      <xdr:colOff>3733799</xdr:colOff>
      <xdr:row>19</xdr:row>
      <xdr:rowOff>16932</xdr:rowOff>
    </xdr:from>
    <xdr:to>
      <xdr:col>4</xdr:col>
      <xdr:colOff>5929799</xdr:colOff>
      <xdr:row>20</xdr:row>
      <xdr:rowOff>93132</xdr:rowOff>
    </xdr:to>
    <xdr:sp macro="" textlink="">
      <xdr:nvSpPr>
        <xdr:cNvPr id="15" name="Rounded Rectangle 14"/>
        <xdr:cNvSpPr/>
      </xdr:nvSpPr>
      <xdr:spPr>
        <a:xfrm>
          <a:off x="6053666" y="3708399"/>
          <a:ext cx="2196000" cy="270933"/>
        </a:xfrm>
        <a:prstGeom prst="roundRect">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ysClr val="windowText" lastClr="000000"/>
              </a:solidFill>
              <a:latin typeface="CBA Slab ExtraBold" panose="02020503060202020203" pitchFamily="18" charset="0"/>
            </a:rPr>
            <a:t>Other</a:t>
          </a:r>
        </a:p>
      </xdr:txBody>
    </xdr:sp>
    <xdr:clientData/>
  </xdr:twoCellAnchor>
  <xdr:twoCellAnchor>
    <xdr:from>
      <xdr:col>4</xdr:col>
      <xdr:colOff>3750734</xdr:colOff>
      <xdr:row>20</xdr:row>
      <xdr:rowOff>177800</xdr:rowOff>
    </xdr:from>
    <xdr:to>
      <xdr:col>4</xdr:col>
      <xdr:colOff>4792134</xdr:colOff>
      <xdr:row>23</xdr:row>
      <xdr:rowOff>133600</xdr:rowOff>
    </xdr:to>
    <xdr:sp macro="" textlink="">
      <xdr:nvSpPr>
        <xdr:cNvPr id="16" name="Rounded Rectangle 15">
          <a:hlinkClick xmlns:r="http://schemas.openxmlformats.org/officeDocument/2006/relationships" r:id="rId6"/>
        </xdr:cNvPr>
        <xdr:cNvSpPr/>
      </xdr:nvSpPr>
      <xdr:spPr>
        <a:xfrm>
          <a:off x="6070601" y="4064000"/>
          <a:ext cx="1041400" cy="540000"/>
        </a:xfrm>
        <a:prstGeom prst="roundRect">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000">
              <a:solidFill>
                <a:sysClr val="windowText" lastClr="000000"/>
              </a:solidFill>
              <a:latin typeface="CBA Slab ExtraBold" panose="02020503060202020203" pitchFamily="18" charset="0"/>
            </a:rPr>
            <a:t>Definitions</a:t>
          </a:r>
        </a:p>
      </xdr:txBody>
    </xdr:sp>
    <xdr:clientData/>
  </xdr:twoCellAnchor>
  <xdr:twoCellAnchor>
    <xdr:from>
      <xdr:col>4</xdr:col>
      <xdr:colOff>4859866</xdr:colOff>
      <xdr:row>20</xdr:row>
      <xdr:rowOff>169334</xdr:rowOff>
    </xdr:from>
    <xdr:to>
      <xdr:col>4</xdr:col>
      <xdr:colOff>5935133</xdr:colOff>
      <xdr:row>23</xdr:row>
      <xdr:rowOff>125134</xdr:rowOff>
    </xdr:to>
    <xdr:sp macro="" textlink="">
      <xdr:nvSpPr>
        <xdr:cNvPr id="17" name="Rounded Rectangle 16">
          <a:hlinkClick xmlns:r="http://schemas.openxmlformats.org/officeDocument/2006/relationships" r:id="rId7"/>
        </xdr:cNvPr>
        <xdr:cNvSpPr/>
      </xdr:nvSpPr>
      <xdr:spPr>
        <a:xfrm>
          <a:off x="7179733" y="4055534"/>
          <a:ext cx="1075267" cy="540000"/>
        </a:xfrm>
        <a:prstGeom prst="roundRect">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000">
              <a:solidFill>
                <a:sysClr val="windowText" lastClr="000000"/>
              </a:solidFill>
              <a:latin typeface="CBA Slab ExtraBold" panose="02020503060202020203" pitchFamily="18" charset="0"/>
            </a:rPr>
            <a:t>Low Carbon Funding</a:t>
          </a:r>
        </a:p>
      </xdr:txBody>
    </xdr:sp>
    <xdr:clientData/>
  </xdr:twoCellAnchor>
  <xdr:twoCellAnchor>
    <xdr:from>
      <xdr:col>4</xdr:col>
      <xdr:colOff>5994399</xdr:colOff>
      <xdr:row>19</xdr:row>
      <xdr:rowOff>16932</xdr:rowOff>
    </xdr:from>
    <xdr:to>
      <xdr:col>7</xdr:col>
      <xdr:colOff>281608</xdr:colOff>
      <xdr:row>20</xdr:row>
      <xdr:rowOff>93132</xdr:rowOff>
    </xdr:to>
    <xdr:sp macro="" textlink="">
      <xdr:nvSpPr>
        <xdr:cNvPr id="18" name="Rounded Rectangle 17"/>
        <xdr:cNvSpPr/>
      </xdr:nvSpPr>
      <xdr:spPr>
        <a:xfrm>
          <a:off x="8893312" y="4613780"/>
          <a:ext cx="2296492" cy="266700"/>
        </a:xfrm>
        <a:prstGeom prst="roundRect">
          <a:avLst/>
        </a:prstGeom>
        <a:solidFill>
          <a:schemeClr val="accent3">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ysClr val="windowText" lastClr="000000"/>
              </a:solidFill>
              <a:latin typeface="CBA Slab ExtraBold" panose="02020503060202020203" pitchFamily="18" charset="0"/>
            </a:rPr>
            <a:t>Reporting</a:t>
          </a:r>
          <a:r>
            <a:rPr lang="en-AU" sz="1100" baseline="0">
              <a:solidFill>
                <a:sysClr val="windowText" lastClr="000000"/>
              </a:solidFill>
              <a:latin typeface="CBA Slab ExtraBold" panose="02020503060202020203" pitchFamily="18" charset="0"/>
            </a:rPr>
            <a:t> Standards</a:t>
          </a:r>
          <a:endParaRPr lang="en-AU" sz="1100">
            <a:solidFill>
              <a:sysClr val="windowText" lastClr="000000"/>
            </a:solidFill>
            <a:latin typeface="CBA Slab ExtraBold" panose="02020503060202020203" pitchFamily="18" charset="0"/>
          </a:endParaRPr>
        </a:p>
      </xdr:txBody>
    </xdr:sp>
    <xdr:clientData/>
  </xdr:twoCellAnchor>
  <xdr:twoCellAnchor>
    <xdr:from>
      <xdr:col>4</xdr:col>
      <xdr:colOff>6011333</xdr:colOff>
      <xdr:row>20</xdr:row>
      <xdr:rowOff>169333</xdr:rowOff>
    </xdr:from>
    <xdr:to>
      <xdr:col>4</xdr:col>
      <xdr:colOff>6868886</xdr:colOff>
      <xdr:row>23</xdr:row>
      <xdr:rowOff>125133</xdr:rowOff>
    </xdr:to>
    <xdr:sp macro="" textlink="">
      <xdr:nvSpPr>
        <xdr:cNvPr id="20" name="Rounded Rectangle 19">
          <a:hlinkClick xmlns:r="http://schemas.openxmlformats.org/officeDocument/2006/relationships" r:id="rId8"/>
        </xdr:cNvPr>
        <xdr:cNvSpPr/>
      </xdr:nvSpPr>
      <xdr:spPr>
        <a:xfrm>
          <a:off x="9124647" y="5002590"/>
          <a:ext cx="857553" cy="543629"/>
        </a:xfrm>
        <a:prstGeom prst="roundRect">
          <a:avLst/>
        </a:prstGeom>
        <a:solidFill>
          <a:schemeClr val="accent3">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000">
              <a:solidFill>
                <a:sysClr val="windowText" lastClr="000000"/>
              </a:solidFill>
              <a:latin typeface="CBA Slab ExtraBold" panose="02020503060202020203" pitchFamily="18" charset="0"/>
            </a:rPr>
            <a:t>GRI</a:t>
          </a:r>
        </a:p>
      </xdr:txBody>
    </xdr:sp>
    <xdr:clientData/>
  </xdr:twoCellAnchor>
  <xdr:twoCellAnchor>
    <xdr:from>
      <xdr:col>5</xdr:col>
      <xdr:colOff>50348</xdr:colOff>
      <xdr:row>20</xdr:row>
      <xdr:rowOff>169333</xdr:rowOff>
    </xdr:from>
    <xdr:to>
      <xdr:col>6</xdr:col>
      <xdr:colOff>215347</xdr:colOff>
      <xdr:row>23</xdr:row>
      <xdr:rowOff>125133</xdr:rowOff>
    </xdr:to>
    <xdr:sp macro="" textlink="">
      <xdr:nvSpPr>
        <xdr:cNvPr id="21" name="Rounded Rectangle 20">
          <a:hlinkClick xmlns:r="http://schemas.openxmlformats.org/officeDocument/2006/relationships" r:id="rId9"/>
        </xdr:cNvPr>
        <xdr:cNvSpPr/>
      </xdr:nvSpPr>
      <xdr:spPr>
        <a:xfrm>
          <a:off x="9666457" y="4956681"/>
          <a:ext cx="612260" cy="527300"/>
        </a:xfrm>
        <a:prstGeom prst="roundRect">
          <a:avLst/>
        </a:prstGeom>
        <a:solidFill>
          <a:schemeClr val="accent3">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000">
              <a:solidFill>
                <a:sysClr val="windowText" lastClr="000000"/>
              </a:solidFill>
              <a:latin typeface="CBA Slab ExtraBold" panose="02020503060202020203" pitchFamily="18" charset="0"/>
            </a:rPr>
            <a:t>SASB</a:t>
          </a:r>
        </a:p>
      </xdr:txBody>
    </xdr:sp>
    <xdr:clientData/>
  </xdr:twoCellAnchor>
  <xdr:twoCellAnchor>
    <xdr:from>
      <xdr:col>6</xdr:col>
      <xdr:colOff>283975</xdr:colOff>
      <xdr:row>20</xdr:row>
      <xdr:rowOff>171149</xdr:rowOff>
    </xdr:from>
    <xdr:to>
      <xdr:col>7</xdr:col>
      <xdr:colOff>274300</xdr:colOff>
      <xdr:row>23</xdr:row>
      <xdr:rowOff>119743</xdr:rowOff>
    </xdr:to>
    <xdr:sp macro="" textlink="">
      <xdr:nvSpPr>
        <xdr:cNvPr id="22" name="Rounded Rectangle 21">
          <a:hlinkClick xmlns:r="http://schemas.openxmlformats.org/officeDocument/2006/relationships" r:id="rId10"/>
        </xdr:cNvPr>
        <xdr:cNvSpPr/>
      </xdr:nvSpPr>
      <xdr:spPr>
        <a:xfrm>
          <a:off x="10347345" y="4958497"/>
          <a:ext cx="835151" cy="520094"/>
        </a:xfrm>
        <a:prstGeom prst="roundRect">
          <a:avLst/>
        </a:prstGeom>
        <a:solidFill>
          <a:schemeClr val="accent3">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000">
              <a:solidFill>
                <a:sysClr val="windowText" lastClr="000000"/>
              </a:solidFill>
              <a:latin typeface="CBA Slab ExtraBold" panose="02020503060202020203" pitchFamily="18" charset="0"/>
            </a:rPr>
            <a:t>PRB</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747346</xdr:colOff>
      <xdr:row>0</xdr:row>
      <xdr:rowOff>70339</xdr:rowOff>
    </xdr:from>
    <xdr:to>
      <xdr:col>6</xdr:col>
      <xdr:colOff>629979</xdr:colOff>
      <xdr:row>3</xdr:row>
      <xdr:rowOff>42463</xdr:rowOff>
    </xdr:to>
    <xdr:pic>
      <xdr:nvPicPr>
        <xdr:cNvPr id="2" name="Picture 1"/>
        <xdr:cNvPicPr>
          <a:picLocks noChangeAspect="1"/>
        </xdr:cNvPicPr>
      </xdr:nvPicPr>
      <xdr:blipFill>
        <a:blip xmlns:r="http://schemas.openxmlformats.org/officeDocument/2006/relationships" r:embed="rId1"/>
        <a:stretch>
          <a:fillRect/>
        </a:stretch>
      </xdr:blipFill>
      <xdr:spPr>
        <a:xfrm>
          <a:off x="6585438" y="70339"/>
          <a:ext cx="644633" cy="5524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436418</xdr:colOff>
      <xdr:row>0</xdr:row>
      <xdr:rowOff>18185</xdr:rowOff>
    </xdr:from>
    <xdr:to>
      <xdr:col>11</xdr:col>
      <xdr:colOff>80233</xdr:colOff>
      <xdr:row>2</xdr:row>
      <xdr:rowOff>68667</xdr:rowOff>
    </xdr:to>
    <xdr:pic>
      <xdr:nvPicPr>
        <xdr:cNvPr id="2" name="Picture 1"/>
        <xdr:cNvPicPr>
          <a:picLocks noChangeAspect="1"/>
        </xdr:cNvPicPr>
      </xdr:nvPicPr>
      <xdr:blipFill>
        <a:blip xmlns:r="http://schemas.openxmlformats.org/officeDocument/2006/relationships" r:embed="rId1"/>
        <a:stretch>
          <a:fillRect/>
        </a:stretch>
      </xdr:blipFill>
      <xdr:spPr>
        <a:xfrm>
          <a:off x="7856393" y="18185"/>
          <a:ext cx="596315" cy="557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39582</xdr:colOff>
      <xdr:row>0</xdr:row>
      <xdr:rowOff>74680</xdr:rowOff>
    </xdr:from>
    <xdr:to>
      <xdr:col>8</xdr:col>
      <xdr:colOff>687851</xdr:colOff>
      <xdr:row>2</xdr:row>
      <xdr:rowOff>130675</xdr:rowOff>
    </xdr:to>
    <xdr:pic>
      <xdr:nvPicPr>
        <xdr:cNvPr id="2" name="Picture 1"/>
        <xdr:cNvPicPr>
          <a:picLocks noChangeAspect="1"/>
        </xdr:cNvPicPr>
      </xdr:nvPicPr>
      <xdr:blipFill>
        <a:blip xmlns:r="http://schemas.openxmlformats.org/officeDocument/2006/relationships" r:embed="rId1"/>
        <a:stretch>
          <a:fillRect/>
        </a:stretch>
      </xdr:blipFill>
      <xdr:spPr>
        <a:xfrm>
          <a:off x="8664037" y="74680"/>
          <a:ext cx="648269" cy="5547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20782</xdr:colOff>
      <xdr:row>0</xdr:row>
      <xdr:rowOff>66963</xdr:rowOff>
    </xdr:from>
    <xdr:to>
      <xdr:col>6</xdr:col>
      <xdr:colOff>662719</xdr:colOff>
      <xdr:row>2</xdr:row>
      <xdr:rowOff>114711</xdr:rowOff>
    </xdr:to>
    <xdr:pic>
      <xdr:nvPicPr>
        <xdr:cNvPr id="2" name="Picture 1"/>
        <xdr:cNvPicPr>
          <a:picLocks noChangeAspect="1"/>
        </xdr:cNvPicPr>
      </xdr:nvPicPr>
      <xdr:blipFill>
        <a:blip xmlns:r="http://schemas.openxmlformats.org/officeDocument/2006/relationships" r:embed="rId1"/>
        <a:stretch>
          <a:fillRect/>
        </a:stretch>
      </xdr:blipFill>
      <xdr:spPr>
        <a:xfrm>
          <a:off x="6975764" y="66963"/>
          <a:ext cx="641937" cy="546512"/>
        </a:xfrm>
        <a:prstGeom prst="rect">
          <a:avLst/>
        </a:prstGeom>
      </xdr:spPr>
    </xdr:pic>
    <xdr:clientData/>
  </xdr:twoCellAnchor>
</xdr:wsDr>
</file>

<file path=xl/theme/theme1.xml><?xml version="1.0" encoding="utf-8"?>
<a:theme xmlns:a="http://schemas.openxmlformats.org/drawingml/2006/main" name="Office Theme">
  <a:themeElements>
    <a:clrScheme name="Apex">
      <a:dk1>
        <a:sysClr val="windowText" lastClr="000000"/>
      </a:dk1>
      <a:lt1>
        <a:sysClr val="window" lastClr="FFFFFF"/>
      </a:lt1>
      <a:dk2>
        <a:srgbClr val="69676D"/>
      </a:dk2>
      <a:lt2>
        <a:srgbClr val="C9C2D1"/>
      </a:lt2>
      <a:accent1>
        <a:srgbClr val="CEB966"/>
      </a:accent1>
      <a:accent2>
        <a:srgbClr val="9CB084"/>
      </a:accent2>
      <a:accent3>
        <a:srgbClr val="6BB1C9"/>
      </a:accent3>
      <a:accent4>
        <a:srgbClr val="6585CF"/>
      </a:accent4>
      <a:accent5>
        <a:srgbClr val="7E6BC9"/>
      </a:accent5>
      <a:accent6>
        <a:srgbClr val="A379BB"/>
      </a:accent6>
      <a:hlink>
        <a:srgbClr val="410082"/>
      </a:hlink>
      <a:folHlink>
        <a:srgbClr val="93296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commbank.com.au/content/dam/commbank/about-us/shareholders/pdfs/results/fy20/cba-fy20-results-presentation-and-investor-discussion-pack.pdf" TargetMode="External"/><Relationship Id="rId13" Type="http://schemas.openxmlformats.org/officeDocument/2006/relationships/hyperlink" Target="https://www.commbank.com.au/content/dam/commbank/about-us/shareholders/pdfs/results/fy20/cba-2020-annual-report-print.pdf" TargetMode="External"/><Relationship Id="rId18" Type="http://schemas.openxmlformats.org/officeDocument/2006/relationships/hyperlink" Target="https://www.commbank.com.au/content/dam/commbank/assets/about/opportunity-initiatives/commbank-whistleblower-policy.pdf" TargetMode="External"/><Relationship Id="rId26" Type="http://schemas.openxmlformats.org/officeDocument/2006/relationships/hyperlink" Target="https://www.commbank.com.au/about-us/opportunity-initiatives/performance-reporting.htm" TargetMode="External"/><Relationship Id="rId3" Type="http://schemas.openxmlformats.org/officeDocument/2006/relationships/hyperlink" Target="https://www.commbank.com.au/content/dam/commbank/about-us/shareholders/pdfs/results/fy20/cba-fy20-results-presentation-and-investor-discussion-pack.pdf" TargetMode="External"/><Relationship Id="rId21" Type="http://schemas.openxmlformats.org/officeDocument/2006/relationships/hyperlink" Target="https://www.commbank.com.au/support/privacy.html" TargetMode="External"/><Relationship Id="rId7" Type="http://schemas.openxmlformats.org/officeDocument/2006/relationships/hyperlink" Target="https://www.commbank.com.au/content/dam/commbank/about-us/shareholders/pdfs/results/fy20/cba-fy20-results-presentation-and-investor-discussion-pack.pdf" TargetMode="External"/><Relationship Id="rId12" Type="http://schemas.openxmlformats.org/officeDocument/2006/relationships/hyperlink" Target="https://www.commbank.com.au/content/dam/commbank/about-us/shareholders/pdfs/results/fy20/cba-2020-annual-report-print.pdf" TargetMode="External"/><Relationship Id="rId17" Type="http://schemas.openxmlformats.org/officeDocument/2006/relationships/hyperlink" Target="https://www.commbank.com.au/content/dam/commbank/about-us/download-printed-forms/environment-and-social-framework.pdf" TargetMode="External"/><Relationship Id="rId25" Type="http://schemas.openxmlformats.org/officeDocument/2006/relationships/hyperlink" Target="https://www.commbank.com.au/content/dam/commbank/about-us/shareholders/pdfs/results/fy20/cba-2020-basel-iii-pillar-3-disclosure.pdf" TargetMode="External"/><Relationship Id="rId2" Type="http://schemas.openxmlformats.org/officeDocument/2006/relationships/hyperlink" Target="https://www.commbank.com.au/content/dam/commbank/about-us/shareholders/pdfs/results/fy20/cba-2020-annual-report-print.pdf" TargetMode="External"/><Relationship Id="rId16" Type="http://schemas.openxmlformats.org/officeDocument/2006/relationships/hyperlink" Target="https://www.commbank.com.au/content/dam/commbank/about-us/shareholders/pdfs/results/fy20/cba-fy20-tcfd-report.pdf" TargetMode="External"/><Relationship Id="rId20" Type="http://schemas.openxmlformats.org/officeDocument/2006/relationships/hyperlink" Target="https://www.commbank.com.au/about-us/investors/regulatory-disclosure/global-systemically-important-banks-disclosures.html" TargetMode="External"/><Relationship Id="rId29" Type="http://schemas.openxmlformats.org/officeDocument/2006/relationships/hyperlink" Target="https://www.commbank.com.au/content/dam/commbank/about-us/shareholders/pdfs/results/fy20/cba-fy20-profit-announcement.pdf" TargetMode="External"/><Relationship Id="rId1" Type="http://schemas.openxmlformats.org/officeDocument/2006/relationships/hyperlink" Target="https://www.commbank.com.au/content/dam/commbank/about-us/shareholders/pdfs/results/fy20/cba-2020-annual-report-print.pdf" TargetMode="External"/><Relationship Id="rId6" Type="http://schemas.openxmlformats.org/officeDocument/2006/relationships/hyperlink" Target="https://www.commbank.com.au/content/dam/commbank/about-us/shareholders/pdfs/results/fy20/cba-fy20-results-presentation-and-investor-discussion-pack.pdf" TargetMode="External"/><Relationship Id="rId11" Type="http://schemas.openxmlformats.org/officeDocument/2006/relationships/hyperlink" Target="https://www.commbank.com.au/content/dam/commbank/about-us/shareholders/pdfs/results/fy20/cba-2020-annual-report-print.pdf" TargetMode="External"/><Relationship Id="rId24" Type="http://schemas.openxmlformats.org/officeDocument/2006/relationships/hyperlink" Target="https://www.commbank.com.au/content/dam/commbank/about-us/shareholders/pdfs/results/fy20/cba-2020-basel-iii-pillar-3-disclosure.pdf" TargetMode="External"/><Relationship Id="rId32" Type="http://schemas.openxmlformats.org/officeDocument/2006/relationships/printerSettings" Target="../printerSettings/printerSettings10.bin"/><Relationship Id="rId5" Type="http://schemas.openxmlformats.org/officeDocument/2006/relationships/hyperlink" Target="https://www.commbank.com.au/content/dam/commbank/about-us/shareholders/pdfs/results/fy20/cba-fy20-results-presentation-and-investor-discussion-pack.pdf" TargetMode="External"/><Relationship Id="rId15" Type="http://schemas.openxmlformats.org/officeDocument/2006/relationships/hyperlink" Target="https://www.commbank.com.au/content/dam/commbank-assets/about-us/docs/cba-fy20-epiii.pdf" TargetMode="External"/><Relationship Id="rId23" Type="http://schemas.openxmlformats.org/officeDocument/2006/relationships/hyperlink" Target="https://www.commbank.com.au/about-us/investors/covid-19-disclosures.html" TargetMode="External"/><Relationship Id="rId28" Type="http://schemas.openxmlformats.org/officeDocument/2006/relationships/hyperlink" Target="https://www.commbank.com.au/content/dam/commbank/about-us/shareholders/pdfs/results/fy20/cba-fy20-profit-announcement.pdf" TargetMode="External"/><Relationship Id="rId10" Type="http://schemas.openxmlformats.org/officeDocument/2006/relationships/hyperlink" Target="https://www.commbank.com.au/content/dam/commbank/about-us/shareholders/pdfs/results/fy20/cba-2020-annual-report-print.pdf" TargetMode="External"/><Relationship Id="rId19" Type="http://schemas.openxmlformats.org/officeDocument/2006/relationships/hyperlink" Target="https://www.commbank.com.au/content/dam/commbank/about-us/shareholders/pdfs/results/fy20/cba-2020-annual-report-print.pdf" TargetMode="External"/><Relationship Id="rId31" Type="http://schemas.openxmlformats.org/officeDocument/2006/relationships/hyperlink" Target="https://www.commbank.com.au/content/dam/commbank/about-us/shareholders/pdfs/results/fy20/cba-2020-basel-iii-pillar-3-disclosure.pdf" TargetMode="External"/><Relationship Id="rId4" Type="http://schemas.openxmlformats.org/officeDocument/2006/relationships/hyperlink" Target="https://www.commbank.com.au/content/dam/commbank/about-us/shareholders/pdfs/2020-asx/march-quarter-2020-trading-update.pdf" TargetMode="External"/><Relationship Id="rId9" Type="http://schemas.openxmlformats.org/officeDocument/2006/relationships/hyperlink" Target="https://www.commbank.com.au/content/dam/commbank/about-us/shareholders/pdfs/results/fy20/cba-2020-annual-report-print.pdf" TargetMode="External"/><Relationship Id="rId14" Type="http://schemas.openxmlformats.org/officeDocument/2006/relationships/hyperlink" Target="https://www.commbank.com.au/content/dam/commbank/about-us/shareholders/pdfs/results/fy20/cba-2020-annual-report-print.pdf" TargetMode="External"/><Relationship Id="rId22" Type="http://schemas.openxmlformats.org/officeDocument/2006/relationships/hyperlink" Target="https://www.commbank.com.au/content/dam/commbank/about-us/download-printed-forms/elevate-reconciliation-action-plan.pdf?ei=community_RAP" TargetMode="External"/><Relationship Id="rId27" Type="http://schemas.openxmlformats.org/officeDocument/2006/relationships/hyperlink" Target="https://www.commbank.com.au/guidance/newsroom/cba-unsw-confront-chronic-cyber-security-shortage-201512.html" TargetMode="External"/><Relationship Id="rId30" Type="http://schemas.openxmlformats.org/officeDocument/2006/relationships/hyperlink" Target="https://www.commbank.com.au/guidance/newsroom/cba-supplementary-business-support-202003.html"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www.commbank.com.au/content/dam/commbank/about-us/shareholders/pdfs/results/fy20/cba-2020-annual-report-print.pdf" TargetMode="External"/><Relationship Id="rId13" Type="http://schemas.openxmlformats.org/officeDocument/2006/relationships/hyperlink" Target="https://www.commbank.com.au/content/dam/commbank-assets/about-us/docs/tcfd-2018.pdf" TargetMode="External"/><Relationship Id="rId18" Type="http://schemas.openxmlformats.org/officeDocument/2006/relationships/hyperlink" Target="https://www.commbank.com.au/content/dam/commbank-assets/investors/docs/results/1h21/cba-1h21-results-presentation.pdf" TargetMode="External"/><Relationship Id="rId26" Type="http://schemas.openxmlformats.org/officeDocument/2006/relationships/hyperlink" Target="https://www.commbank.com.au/content/dam/commbank/about-us/download-printed-forms/environment-and-social-framework.pdf" TargetMode="External"/><Relationship Id="rId3" Type="http://schemas.openxmlformats.org/officeDocument/2006/relationships/hyperlink" Target="https://www.commbank.com.au/content/dam/commbank/about-us/shareholders/pdfs/results/fy20/cba-2020-annual-report-print.pdf" TargetMode="External"/><Relationship Id="rId21" Type="http://schemas.openxmlformats.org/officeDocument/2006/relationships/hyperlink" Target="https://www.commbank.com.au/content/dam/commbank/about-us/shareholders/pdfs/annual-reports/CBA-2019-Annual-Report.pdf" TargetMode="External"/><Relationship Id="rId34" Type="http://schemas.openxmlformats.org/officeDocument/2006/relationships/printerSettings" Target="../printerSettings/printerSettings11.bin"/><Relationship Id="rId7" Type="http://schemas.openxmlformats.org/officeDocument/2006/relationships/hyperlink" Target="https://www.commbank.com.au/content/dam/commbank/about-us/download-printed-forms/environment-and-social-framework.pdf" TargetMode="External"/><Relationship Id="rId12" Type="http://schemas.openxmlformats.org/officeDocument/2006/relationships/hyperlink" Target="https://www.commbank.com.au/content/dam/commbank-assets/about-us/docs/tcfd-2019.pdf" TargetMode="External"/><Relationship Id="rId17" Type="http://schemas.openxmlformats.org/officeDocument/2006/relationships/hyperlink" Target="https://www.commbank.com.au/content/dam/commbank/about-us/download-printed-forms/environment-and-social-framework.pdf" TargetMode="External"/><Relationship Id="rId25" Type="http://schemas.openxmlformats.org/officeDocument/2006/relationships/hyperlink" Target="https://www.commbank.com.au/content/dam/commbank/about-us/shareholders/pdfs/results/fy20/cba-2020-annual-report.pdf" TargetMode="External"/><Relationship Id="rId33" Type="http://schemas.openxmlformats.org/officeDocument/2006/relationships/hyperlink" Target="https://www.commbank.com.au/content/dam/commbank-assets/about-us/2021-03/cba-modern-slavery-human-trafficking-statement-2020.pdf" TargetMode="External"/><Relationship Id="rId2" Type="http://schemas.openxmlformats.org/officeDocument/2006/relationships/hyperlink" Target="https://www.commbank.com.au/about-us.html" TargetMode="External"/><Relationship Id="rId16" Type="http://schemas.openxmlformats.org/officeDocument/2006/relationships/hyperlink" Target="https://www.commbank.com.au/content/dam/commbank/about-us/shareholders/pdfs/results/fy20/cba-2020-annual-report.pdf" TargetMode="External"/><Relationship Id="rId20" Type="http://schemas.openxmlformats.org/officeDocument/2006/relationships/hyperlink" Target="https://www.commbank.com.au/content/dam/commbank/about-us/shareholders/pdfs/results/fy20/cba-2020-annual-report.pdf" TargetMode="External"/><Relationship Id="rId29" Type="http://schemas.openxmlformats.org/officeDocument/2006/relationships/hyperlink" Target="https://www.commbank.com.au/content/dam/commbank/about-us/shareholders/pdfs/results/fy20/cba-2020-annual-report.pdf" TargetMode="External"/><Relationship Id="rId1" Type="http://schemas.openxmlformats.org/officeDocument/2006/relationships/hyperlink" Target="https://www.commbank.com.au/about-us/our-company/international-branches.html?ei=abt-international-branches" TargetMode="External"/><Relationship Id="rId6" Type="http://schemas.openxmlformats.org/officeDocument/2006/relationships/hyperlink" Target="https://www.commbank.com.au/content/dam/commbank/about-us/shareholders/pdfs/results/fy18/cba-annual-report-2018.pdf" TargetMode="External"/><Relationship Id="rId11" Type="http://schemas.openxmlformats.org/officeDocument/2006/relationships/hyperlink" Target="https://www.commbank.com.au/content/dam/commbank/about-us/shareholders/pdfs/results/fy20/cba-fy20-tcfd-report.pdf" TargetMode="External"/><Relationship Id="rId24" Type="http://schemas.openxmlformats.org/officeDocument/2006/relationships/hyperlink" Target="https://www.commbank.com.au/content/dam/commbank/about-us/shareholders/pdfs/results/fy18/cba-annual-report-2018.pdf" TargetMode="External"/><Relationship Id="rId32" Type="http://schemas.openxmlformats.org/officeDocument/2006/relationships/hyperlink" Target="https://www.commbank.com.au/content/dam/commbank-assets/investors/docs/results/1h21/cba-1h21-results-presentation.pdf" TargetMode="External"/><Relationship Id="rId5" Type="http://schemas.openxmlformats.org/officeDocument/2006/relationships/hyperlink" Target="https://www.commbank.com.au/content/dam/commbank-assets/investors/docs/results/1h21/cba-1h21-results-presentation.pdf" TargetMode="External"/><Relationship Id="rId15" Type="http://schemas.openxmlformats.org/officeDocument/2006/relationships/hyperlink" Target="https://www.commbank.com.au/content/dam/commbank/about-us/shareholders/pdfs/results/fy20/cba-2020-annual-report.pdf" TargetMode="External"/><Relationship Id="rId23" Type="http://schemas.openxmlformats.org/officeDocument/2006/relationships/hyperlink" Target="https://www.commbank.com.au/content/dam/commbank/assets/about/opportunity-initiatives/Stakeholder-Engagement-Approach.pdf" TargetMode="External"/><Relationship Id="rId28" Type="http://schemas.openxmlformats.org/officeDocument/2006/relationships/hyperlink" Target="https://www.commbank.com.au/content/dam/commbank/about-us/download-printed-forms/environment-and-social-framework.pdf" TargetMode="External"/><Relationship Id="rId10" Type="http://schemas.openxmlformats.org/officeDocument/2006/relationships/hyperlink" Target="https://www.commbank.com.au/content/dam/commbank-assets/support/2021-03/unsw-report2-first-nations.pdf" TargetMode="External"/><Relationship Id="rId19" Type="http://schemas.openxmlformats.org/officeDocument/2006/relationships/hyperlink" Target="https://www.commbank.com.au/content/dam/commbank/about-us/shareholders/pdfs/results/fy20/cba-2020-annual-report.pdf" TargetMode="External"/><Relationship Id="rId31" Type="http://schemas.openxmlformats.org/officeDocument/2006/relationships/hyperlink" Target="https://www.commbank.com.au/content/dam/commbank/about-us/shareholders/pdfs/results/fy20/cba-2020-annual-report.pdf" TargetMode="External"/><Relationship Id="rId4" Type="http://schemas.openxmlformats.org/officeDocument/2006/relationships/hyperlink" Target="https://www.commbank.com.au/content/dam/commbank/about-us/shareholders/pdfs/results/fy20/cba-2020-annual-report-print.pdf" TargetMode="External"/><Relationship Id="rId9" Type="http://schemas.openxmlformats.org/officeDocument/2006/relationships/hyperlink" Target="https://www.commbank.com.au/content/dam/commbank-assets/support/2020-11/unsw-report-1-financial-abuse-ipv.pdf" TargetMode="External"/><Relationship Id="rId14" Type="http://schemas.openxmlformats.org/officeDocument/2006/relationships/hyperlink" Target="https://www.commbank.com.au/content/dam/commbank-assets/investors/docs/results/1h21/cba-1h21-results-presentation.pdf" TargetMode="External"/><Relationship Id="rId22" Type="http://schemas.openxmlformats.org/officeDocument/2006/relationships/hyperlink" Target="https://www.commbank.com.au/content/dam/commbank/about-us/download-printed-forms/environment-and-social-framework.pdf" TargetMode="External"/><Relationship Id="rId27" Type="http://schemas.openxmlformats.org/officeDocument/2006/relationships/hyperlink" Target="https://www.commbank.com.au/content/dam/commbank/about-us/shareholders/pdfs/results/fy20/cba-2020-annual-report.pdf" TargetMode="External"/><Relationship Id="rId30" Type="http://schemas.openxmlformats.org/officeDocument/2006/relationships/hyperlink" Target="https://www.commbank.com.au/content/dam/commbank/about-us/download-printed-forms/environment-and-social-framework.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sustainability@cba.com.au" TargetMode="External"/><Relationship Id="rId1" Type="http://schemas.openxmlformats.org/officeDocument/2006/relationships/hyperlink" Target="https://www.commbank.com.au/about-us/our-company/international-branches.html?ei=abt-international-branch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H28"/>
  <sheetViews>
    <sheetView showGridLines="0" tabSelected="1" topLeftCell="A6" zoomScale="115" zoomScaleNormal="115" zoomScaleSheetLayoutView="85" zoomScalePageLayoutView="70" workbookViewId="0">
      <selection activeCell="A6" sqref="A6"/>
    </sheetView>
  </sheetViews>
  <sheetFormatPr defaultRowHeight="14.4"/>
  <cols>
    <col min="1" max="1" width="11.44140625" customWidth="1"/>
    <col min="2" max="3" width="12.6640625" customWidth="1"/>
    <col min="4" max="4" width="6.6640625" customWidth="1"/>
    <col min="5" max="5" width="100.6640625" customWidth="1"/>
    <col min="6" max="6" width="6.6640625" customWidth="1"/>
    <col min="7" max="8" width="12.6640625" customWidth="1"/>
    <col min="257" max="257" width="1.6640625" customWidth="1"/>
    <col min="258" max="259" width="12.6640625" customWidth="1"/>
    <col min="260" max="260" width="6.6640625" customWidth="1"/>
    <col min="261" max="261" width="100.6640625" customWidth="1"/>
    <col min="262" max="262" width="6.6640625" customWidth="1"/>
    <col min="263" max="264" width="12.6640625" customWidth="1"/>
    <col min="513" max="513" width="1.6640625" customWidth="1"/>
    <col min="514" max="515" width="12.6640625" customWidth="1"/>
    <col min="516" max="516" width="6.6640625" customWidth="1"/>
    <col min="517" max="517" width="100.6640625" customWidth="1"/>
    <col min="518" max="518" width="6.6640625" customWidth="1"/>
    <col min="519" max="520" width="12.6640625" customWidth="1"/>
    <col min="769" max="769" width="1.6640625" customWidth="1"/>
    <col min="770" max="771" width="12.6640625" customWidth="1"/>
    <col min="772" max="772" width="6.6640625" customWidth="1"/>
    <col min="773" max="773" width="100.6640625" customWidth="1"/>
    <col min="774" max="774" width="6.6640625" customWidth="1"/>
    <col min="775" max="776" width="12.6640625" customWidth="1"/>
    <col min="1025" max="1025" width="1.6640625" customWidth="1"/>
    <col min="1026" max="1027" width="12.6640625" customWidth="1"/>
    <col min="1028" max="1028" width="6.6640625" customWidth="1"/>
    <col min="1029" max="1029" width="100.6640625" customWidth="1"/>
    <col min="1030" max="1030" width="6.6640625" customWidth="1"/>
    <col min="1031" max="1032" width="12.6640625" customWidth="1"/>
    <col min="1281" max="1281" width="1.6640625" customWidth="1"/>
    <col min="1282" max="1283" width="12.6640625" customWidth="1"/>
    <col min="1284" max="1284" width="6.6640625" customWidth="1"/>
    <col min="1285" max="1285" width="100.6640625" customWidth="1"/>
    <col min="1286" max="1286" width="6.6640625" customWidth="1"/>
    <col min="1287" max="1288" width="12.6640625" customWidth="1"/>
    <col min="1537" max="1537" width="1.6640625" customWidth="1"/>
    <col min="1538" max="1539" width="12.6640625" customWidth="1"/>
    <col min="1540" max="1540" width="6.6640625" customWidth="1"/>
    <col min="1541" max="1541" width="100.6640625" customWidth="1"/>
    <col min="1542" max="1542" width="6.6640625" customWidth="1"/>
    <col min="1543" max="1544" width="12.6640625" customWidth="1"/>
    <col min="1793" max="1793" width="1.6640625" customWidth="1"/>
    <col min="1794" max="1795" width="12.6640625" customWidth="1"/>
    <col min="1796" max="1796" width="6.6640625" customWidth="1"/>
    <col min="1797" max="1797" width="100.6640625" customWidth="1"/>
    <col min="1798" max="1798" width="6.6640625" customWidth="1"/>
    <col min="1799" max="1800" width="12.6640625" customWidth="1"/>
    <col min="2049" max="2049" width="1.6640625" customWidth="1"/>
    <col min="2050" max="2051" width="12.6640625" customWidth="1"/>
    <col min="2052" max="2052" width="6.6640625" customWidth="1"/>
    <col min="2053" max="2053" width="100.6640625" customWidth="1"/>
    <col min="2054" max="2054" width="6.6640625" customWidth="1"/>
    <col min="2055" max="2056" width="12.6640625" customWidth="1"/>
    <col min="2305" max="2305" width="1.6640625" customWidth="1"/>
    <col min="2306" max="2307" width="12.6640625" customWidth="1"/>
    <col min="2308" max="2308" width="6.6640625" customWidth="1"/>
    <col min="2309" max="2309" width="100.6640625" customWidth="1"/>
    <col min="2310" max="2310" width="6.6640625" customWidth="1"/>
    <col min="2311" max="2312" width="12.6640625" customWidth="1"/>
    <col min="2561" max="2561" width="1.6640625" customWidth="1"/>
    <col min="2562" max="2563" width="12.6640625" customWidth="1"/>
    <col min="2564" max="2564" width="6.6640625" customWidth="1"/>
    <col min="2565" max="2565" width="100.6640625" customWidth="1"/>
    <col min="2566" max="2566" width="6.6640625" customWidth="1"/>
    <col min="2567" max="2568" width="12.6640625" customWidth="1"/>
    <col min="2817" max="2817" width="1.6640625" customWidth="1"/>
    <col min="2818" max="2819" width="12.6640625" customWidth="1"/>
    <col min="2820" max="2820" width="6.6640625" customWidth="1"/>
    <col min="2821" max="2821" width="100.6640625" customWidth="1"/>
    <col min="2822" max="2822" width="6.6640625" customWidth="1"/>
    <col min="2823" max="2824" width="12.6640625" customWidth="1"/>
    <col min="3073" max="3073" width="1.6640625" customWidth="1"/>
    <col min="3074" max="3075" width="12.6640625" customWidth="1"/>
    <col min="3076" max="3076" width="6.6640625" customWidth="1"/>
    <col min="3077" max="3077" width="100.6640625" customWidth="1"/>
    <col min="3078" max="3078" width="6.6640625" customWidth="1"/>
    <col min="3079" max="3080" width="12.6640625" customWidth="1"/>
    <col min="3329" max="3329" width="1.6640625" customWidth="1"/>
    <col min="3330" max="3331" width="12.6640625" customWidth="1"/>
    <col min="3332" max="3332" width="6.6640625" customWidth="1"/>
    <col min="3333" max="3333" width="100.6640625" customWidth="1"/>
    <col min="3334" max="3334" width="6.6640625" customWidth="1"/>
    <col min="3335" max="3336" width="12.6640625" customWidth="1"/>
    <col min="3585" max="3585" width="1.6640625" customWidth="1"/>
    <col min="3586" max="3587" width="12.6640625" customWidth="1"/>
    <col min="3588" max="3588" width="6.6640625" customWidth="1"/>
    <col min="3589" max="3589" width="100.6640625" customWidth="1"/>
    <col min="3590" max="3590" width="6.6640625" customWidth="1"/>
    <col min="3591" max="3592" width="12.6640625" customWidth="1"/>
    <col min="3841" max="3841" width="1.6640625" customWidth="1"/>
    <col min="3842" max="3843" width="12.6640625" customWidth="1"/>
    <col min="3844" max="3844" width="6.6640625" customWidth="1"/>
    <col min="3845" max="3845" width="100.6640625" customWidth="1"/>
    <col min="3846" max="3846" width="6.6640625" customWidth="1"/>
    <col min="3847" max="3848" width="12.6640625" customWidth="1"/>
    <col min="4097" max="4097" width="1.6640625" customWidth="1"/>
    <col min="4098" max="4099" width="12.6640625" customWidth="1"/>
    <col min="4100" max="4100" width="6.6640625" customWidth="1"/>
    <col min="4101" max="4101" width="100.6640625" customWidth="1"/>
    <col min="4102" max="4102" width="6.6640625" customWidth="1"/>
    <col min="4103" max="4104" width="12.6640625" customWidth="1"/>
    <col min="4353" max="4353" width="1.6640625" customWidth="1"/>
    <col min="4354" max="4355" width="12.6640625" customWidth="1"/>
    <col min="4356" max="4356" width="6.6640625" customWidth="1"/>
    <col min="4357" max="4357" width="100.6640625" customWidth="1"/>
    <col min="4358" max="4358" width="6.6640625" customWidth="1"/>
    <col min="4359" max="4360" width="12.6640625" customWidth="1"/>
    <col min="4609" max="4609" width="1.6640625" customWidth="1"/>
    <col min="4610" max="4611" width="12.6640625" customWidth="1"/>
    <col min="4612" max="4612" width="6.6640625" customWidth="1"/>
    <col min="4613" max="4613" width="100.6640625" customWidth="1"/>
    <col min="4614" max="4614" width="6.6640625" customWidth="1"/>
    <col min="4615" max="4616" width="12.6640625" customWidth="1"/>
    <col min="4865" max="4865" width="1.6640625" customWidth="1"/>
    <col min="4866" max="4867" width="12.6640625" customWidth="1"/>
    <col min="4868" max="4868" width="6.6640625" customWidth="1"/>
    <col min="4869" max="4869" width="100.6640625" customWidth="1"/>
    <col min="4870" max="4870" width="6.6640625" customWidth="1"/>
    <col min="4871" max="4872" width="12.6640625" customWidth="1"/>
    <col min="5121" max="5121" width="1.6640625" customWidth="1"/>
    <col min="5122" max="5123" width="12.6640625" customWidth="1"/>
    <col min="5124" max="5124" width="6.6640625" customWidth="1"/>
    <col min="5125" max="5125" width="100.6640625" customWidth="1"/>
    <col min="5126" max="5126" width="6.6640625" customWidth="1"/>
    <col min="5127" max="5128" width="12.6640625" customWidth="1"/>
    <col min="5377" max="5377" width="1.6640625" customWidth="1"/>
    <col min="5378" max="5379" width="12.6640625" customWidth="1"/>
    <col min="5380" max="5380" width="6.6640625" customWidth="1"/>
    <col min="5381" max="5381" width="100.6640625" customWidth="1"/>
    <col min="5382" max="5382" width="6.6640625" customWidth="1"/>
    <col min="5383" max="5384" width="12.6640625" customWidth="1"/>
    <col min="5633" max="5633" width="1.6640625" customWidth="1"/>
    <col min="5634" max="5635" width="12.6640625" customWidth="1"/>
    <col min="5636" max="5636" width="6.6640625" customWidth="1"/>
    <col min="5637" max="5637" width="100.6640625" customWidth="1"/>
    <col min="5638" max="5638" width="6.6640625" customWidth="1"/>
    <col min="5639" max="5640" width="12.6640625" customWidth="1"/>
    <col min="5889" max="5889" width="1.6640625" customWidth="1"/>
    <col min="5890" max="5891" width="12.6640625" customWidth="1"/>
    <col min="5892" max="5892" width="6.6640625" customWidth="1"/>
    <col min="5893" max="5893" width="100.6640625" customWidth="1"/>
    <col min="5894" max="5894" width="6.6640625" customWidth="1"/>
    <col min="5895" max="5896" width="12.6640625" customWidth="1"/>
    <col min="6145" max="6145" width="1.6640625" customWidth="1"/>
    <col min="6146" max="6147" width="12.6640625" customWidth="1"/>
    <col min="6148" max="6148" width="6.6640625" customWidth="1"/>
    <col min="6149" max="6149" width="100.6640625" customWidth="1"/>
    <col min="6150" max="6150" width="6.6640625" customWidth="1"/>
    <col min="6151" max="6152" width="12.6640625" customWidth="1"/>
    <col min="6401" max="6401" width="1.6640625" customWidth="1"/>
    <col min="6402" max="6403" width="12.6640625" customWidth="1"/>
    <col min="6404" max="6404" width="6.6640625" customWidth="1"/>
    <col min="6405" max="6405" width="100.6640625" customWidth="1"/>
    <col min="6406" max="6406" width="6.6640625" customWidth="1"/>
    <col min="6407" max="6408" width="12.6640625" customWidth="1"/>
    <col min="6657" max="6657" width="1.6640625" customWidth="1"/>
    <col min="6658" max="6659" width="12.6640625" customWidth="1"/>
    <col min="6660" max="6660" width="6.6640625" customWidth="1"/>
    <col min="6661" max="6661" width="100.6640625" customWidth="1"/>
    <col min="6662" max="6662" width="6.6640625" customWidth="1"/>
    <col min="6663" max="6664" width="12.6640625" customWidth="1"/>
    <col min="6913" max="6913" width="1.6640625" customWidth="1"/>
    <col min="6914" max="6915" width="12.6640625" customWidth="1"/>
    <col min="6916" max="6916" width="6.6640625" customWidth="1"/>
    <col min="6917" max="6917" width="100.6640625" customWidth="1"/>
    <col min="6918" max="6918" width="6.6640625" customWidth="1"/>
    <col min="6919" max="6920" width="12.6640625" customWidth="1"/>
    <col min="7169" max="7169" width="1.6640625" customWidth="1"/>
    <col min="7170" max="7171" width="12.6640625" customWidth="1"/>
    <col min="7172" max="7172" width="6.6640625" customWidth="1"/>
    <col min="7173" max="7173" width="100.6640625" customWidth="1"/>
    <col min="7174" max="7174" width="6.6640625" customWidth="1"/>
    <col min="7175" max="7176" width="12.6640625" customWidth="1"/>
    <col min="7425" max="7425" width="1.6640625" customWidth="1"/>
    <col min="7426" max="7427" width="12.6640625" customWidth="1"/>
    <col min="7428" max="7428" width="6.6640625" customWidth="1"/>
    <col min="7429" max="7429" width="100.6640625" customWidth="1"/>
    <col min="7430" max="7430" width="6.6640625" customWidth="1"/>
    <col min="7431" max="7432" width="12.6640625" customWidth="1"/>
    <col min="7681" max="7681" width="1.6640625" customWidth="1"/>
    <col min="7682" max="7683" width="12.6640625" customWidth="1"/>
    <col min="7684" max="7684" width="6.6640625" customWidth="1"/>
    <col min="7685" max="7685" width="100.6640625" customWidth="1"/>
    <col min="7686" max="7686" width="6.6640625" customWidth="1"/>
    <col min="7687" max="7688" width="12.6640625" customWidth="1"/>
    <col min="7937" max="7937" width="1.6640625" customWidth="1"/>
    <col min="7938" max="7939" width="12.6640625" customWidth="1"/>
    <col min="7940" max="7940" width="6.6640625" customWidth="1"/>
    <col min="7941" max="7941" width="100.6640625" customWidth="1"/>
    <col min="7942" max="7942" width="6.6640625" customWidth="1"/>
    <col min="7943" max="7944" width="12.6640625" customWidth="1"/>
    <col min="8193" max="8193" width="1.6640625" customWidth="1"/>
    <col min="8194" max="8195" width="12.6640625" customWidth="1"/>
    <col min="8196" max="8196" width="6.6640625" customWidth="1"/>
    <col min="8197" max="8197" width="100.6640625" customWidth="1"/>
    <col min="8198" max="8198" width="6.6640625" customWidth="1"/>
    <col min="8199" max="8200" width="12.6640625" customWidth="1"/>
    <col min="8449" max="8449" width="1.6640625" customWidth="1"/>
    <col min="8450" max="8451" width="12.6640625" customWidth="1"/>
    <col min="8452" max="8452" width="6.6640625" customWidth="1"/>
    <col min="8453" max="8453" width="100.6640625" customWidth="1"/>
    <col min="8454" max="8454" width="6.6640625" customWidth="1"/>
    <col min="8455" max="8456" width="12.6640625" customWidth="1"/>
    <col min="8705" max="8705" width="1.6640625" customWidth="1"/>
    <col min="8706" max="8707" width="12.6640625" customWidth="1"/>
    <col min="8708" max="8708" width="6.6640625" customWidth="1"/>
    <col min="8709" max="8709" width="100.6640625" customWidth="1"/>
    <col min="8710" max="8710" width="6.6640625" customWidth="1"/>
    <col min="8711" max="8712" width="12.6640625" customWidth="1"/>
    <col min="8961" max="8961" width="1.6640625" customWidth="1"/>
    <col min="8962" max="8963" width="12.6640625" customWidth="1"/>
    <col min="8964" max="8964" width="6.6640625" customWidth="1"/>
    <col min="8965" max="8965" width="100.6640625" customWidth="1"/>
    <col min="8966" max="8966" width="6.6640625" customWidth="1"/>
    <col min="8967" max="8968" width="12.6640625" customWidth="1"/>
    <col min="9217" max="9217" width="1.6640625" customWidth="1"/>
    <col min="9218" max="9219" width="12.6640625" customWidth="1"/>
    <col min="9220" max="9220" width="6.6640625" customWidth="1"/>
    <col min="9221" max="9221" width="100.6640625" customWidth="1"/>
    <col min="9222" max="9222" width="6.6640625" customWidth="1"/>
    <col min="9223" max="9224" width="12.6640625" customWidth="1"/>
    <col min="9473" max="9473" width="1.6640625" customWidth="1"/>
    <col min="9474" max="9475" width="12.6640625" customWidth="1"/>
    <col min="9476" max="9476" width="6.6640625" customWidth="1"/>
    <col min="9477" max="9477" width="100.6640625" customWidth="1"/>
    <col min="9478" max="9478" width="6.6640625" customWidth="1"/>
    <col min="9479" max="9480" width="12.6640625" customWidth="1"/>
    <col min="9729" max="9729" width="1.6640625" customWidth="1"/>
    <col min="9730" max="9731" width="12.6640625" customWidth="1"/>
    <col min="9732" max="9732" width="6.6640625" customWidth="1"/>
    <col min="9733" max="9733" width="100.6640625" customWidth="1"/>
    <col min="9734" max="9734" width="6.6640625" customWidth="1"/>
    <col min="9735" max="9736" width="12.6640625" customWidth="1"/>
    <col min="9985" max="9985" width="1.6640625" customWidth="1"/>
    <col min="9986" max="9987" width="12.6640625" customWidth="1"/>
    <col min="9988" max="9988" width="6.6640625" customWidth="1"/>
    <col min="9989" max="9989" width="100.6640625" customWidth="1"/>
    <col min="9990" max="9990" width="6.6640625" customWidth="1"/>
    <col min="9991" max="9992" width="12.6640625" customWidth="1"/>
    <col min="10241" max="10241" width="1.6640625" customWidth="1"/>
    <col min="10242" max="10243" width="12.6640625" customWidth="1"/>
    <col min="10244" max="10244" width="6.6640625" customWidth="1"/>
    <col min="10245" max="10245" width="100.6640625" customWidth="1"/>
    <col min="10246" max="10246" width="6.6640625" customWidth="1"/>
    <col min="10247" max="10248" width="12.6640625" customWidth="1"/>
    <col min="10497" max="10497" width="1.6640625" customWidth="1"/>
    <col min="10498" max="10499" width="12.6640625" customWidth="1"/>
    <col min="10500" max="10500" width="6.6640625" customWidth="1"/>
    <col min="10501" max="10501" width="100.6640625" customWidth="1"/>
    <col min="10502" max="10502" width="6.6640625" customWidth="1"/>
    <col min="10503" max="10504" width="12.6640625" customWidth="1"/>
    <col min="10753" max="10753" width="1.6640625" customWidth="1"/>
    <col min="10754" max="10755" width="12.6640625" customWidth="1"/>
    <col min="10756" max="10756" width="6.6640625" customWidth="1"/>
    <col min="10757" max="10757" width="100.6640625" customWidth="1"/>
    <col min="10758" max="10758" width="6.6640625" customWidth="1"/>
    <col min="10759" max="10760" width="12.6640625" customWidth="1"/>
    <col min="11009" max="11009" width="1.6640625" customWidth="1"/>
    <col min="11010" max="11011" width="12.6640625" customWidth="1"/>
    <col min="11012" max="11012" width="6.6640625" customWidth="1"/>
    <col min="11013" max="11013" width="100.6640625" customWidth="1"/>
    <col min="11014" max="11014" width="6.6640625" customWidth="1"/>
    <col min="11015" max="11016" width="12.6640625" customWidth="1"/>
    <col min="11265" max="11265" width="1.6640625" customWidth="1"/>
    <col min="11266" max="11267" width="12.6640625" customWidth="1"/>
    <col min="11268" max="11268" width="6.6640625" customWidth="1"/>
    <col min="11269" max="11269" width="100.6640625" customWidth="1"/>
    <col min="11270" max="11270" width="6.6640625" customWidth="1"/>
    <col min="11271" max="11272" width="12.6640625" customWidth="1"/>
    <col min="11521" max="11521" width="1.6640625" customWidth="1"/>
    <col min="11522" max="11523" width="12.6640625" customWidth="1"/>
    <col min="11524" max="11524" width="6.6640625" customWidth="1"/>
    <col min="11525" max="11525" width="100.6640625" customWidth="1"/>
    <col min="11526" max="11526" width="6.6640625" customWidth="1"/>
    <col min="11527" max="11528" width="12.6640625" customWidth="1"/>
    <col min="11777" max="11777" width="1.6640625" customWidth="1"/>
    <col min="11778" max="11779" width="12.6640625" customWidth="1"/>
    <col min="11780" max="11780" width="6.6640625" customWidth="1"/>
    <col min="11781" max="11781" width="100.6640625" customWidth="1"/>
    <col min="11782" max="11782" width="6.6640625" customWidth="1"/>
    <col min="11783" max="11784" width="12.6640625" customWidth="1"/>
    <col min="12033" max="12033" width="1.6640625" customWidth="1"/>
    <col min="12034" max="12035" width="12.6640625" customWidth="1"/>
    <col min="12036" max="12036" width="6.6640625" customWidth="1"/>
    <col min="12037" max="12037" width="100.6640625" customWidth="1"/>
    <col min="12038" max="12038" width="6.6640625" customWidth="1"/>
    <col min="12039" max="12040" width="12.6640625" customWidth="1"/>
    <col min="12289" max="12289" width="1.6640625" customWidth="1"/>
    <col min="12290" max="12291" width="12.6640625" customWidth="1"/>
    <col min="12292" max="12292" width="6.6640625" customWidth="1"/>
    <col min="12293" max="12293" width="100.6640625" customWidth="1"/>
    <col min="12294" max="12294" width="6.6640625" customWidth="1"/>
    <col min="12295" max="12296" width="12.6640625" customWidth="1"/>
    <col min="12545" max="12545" width="1.6640625" customWidth="1"/>
    <col min="12546" max="12547" width="12.6640625" customWidth="1"/>
    <col min="12548" max="12548" width="6.6640625" customWidth="1"/>
    <col min="12549" max="12549" width="100.6640625" customWidth="1"/>
    <col min="12550" max="12550" width="6.6640625" customWidth="1"/>
    <col min="12551" max="12552" width="12.6640625" customWidth="1"/>
    <col min="12801" max="12801" width="1.6640625" customWidth="1"/>
    <col min="12802" max="12803" width="12.6640625" customWidth="1"/>
    <col min="12804" max="12804" width="6.6640625" customWidth="1"/>
    <col min="12805" max="12805" width="100.6640625" customWidth="1"/>
    <col min="12806" max="12806" width="6.6640625" customWidth="1"/>
    <col min="12807" max="12808" width="12.6640625" customWidth="1"/>
    <col min="13057" max="13057" width="1.6640625" customWidth="1"/>
    <col min="13058" max="13059" width="12.6640625" customWidth="1"/>
    <col min="13060" max="13060" width="6.6640625" customWidth="1"/>
    <col min="13061" max="13061" width="100.6640625" customWidth="1"/>
    <col min="13062" max="13062" width="6.6640625" customWidth="1"/>
    <col min="13063" max="13064" width="12.6640625" customWidth="1"/>
    <col min="13313" max="13313" width="1.6640625" customWidth="1"/>
    <col min="13314" max="13315" width="12.6640625" customWidth="1"/>
    <col min="13316" max="13316" width="6.6640625" customWidth="1"/>
    <col min="13317" max="13317" width="100.6640625" customWidth="1"/>
    <col min="13318" max="13318" width="6.6640625" customWidth="1"/>
    <col min="13319" max="13320" width="12.6640625" customWidth="1"/>
    <col min="13569" max="13569" width="1.6640625" customWidth="1"/>
    <col min="13570" max="13571" width="12.6640625" customWidth="1"/>
    <col min="13572" max="13572" width="6.6640625" customWidth="1"/>
    <col min="13573" max="13573" width="100.6640625" customWidth="1"/>
    <col min="13574" max="13574" width="6.6640625" customWidth="1"/>
    <col min="13575" max="13576" width="12.6640625" customWidth="1"/>
    <col min="13825" max="13825" width="1.6640625" customWidth="1"/>
    <col min="13826" max="13827" width="12.6640625" customWidth="1"/>
    <col min="13828" max="13828" width="6.6640625" customWidth="1"/>
    <col min="13829" max="13829" width="100.6640625" customWidth="1"/>
    <col min="13830" max="13830" width="6.6640625" customWidth="1"/>
    <col min="13831" max="13832" width="12.6640625" customWidth="1"/>
    <col min="14081" max="14081" width="1.6640625" customWidth="1"/>
    <col min="14082" max="14083" width="12.6640625" customWidth="1"/>
    <col min="14084" max="14084" width="6.6640625" customWidth="1"/>
    <col min="14085" max="14085" width="100.6640625" customWidth="1"/>
    <col min="14086" max="14086" width="6.6640625" customWidth="1"/>
    <col min="14087" max="14088" width="12.6640625" customWidth="1"/>
    <col min="14337" max="14337" width="1.6640625" customWidth="1"/>
    <col min="14338" max="14339" width="12.6640625" customWidth="1"/>
    <col min="14340" max="14340" width="6.6640625" customWidth="1"/>
    <col min="14341" max="14341" width="100.6640625" customWidth="1"/>
    <col min="14342" max="14342" width="6.6640625" customWidth="1"/>
    <col min="14343" max="14344" width="12.6640625" customWidth="1"/>
    <col min="14593" max="14593" width="1.6640625" customWidth="1"/>
    <col min="14594" max="14595" width="12.6640625" customWidth="1"/>
    <col min="14596" max="14596" width="6.6640625" customWidth="1"/>
    <col min="14597" max="14597" width="100.6640625" customWidth="1"/>
    <col min="14598" max="14598" width="6.6640625" customWidth="1"/>
    <col min="14599" max="14600" width="12.6640625" customWidth="1"/>
    <col min="14849" max="14849" width="1.6640625" customWidth="1"/>
    <col min="14850" max="14851" width="12.6640625" customWidth="1"/>
    <col min="14852" max="14852" width="6.6640625" customWidth="1"/>
    <col min="14853" max="14853" width="100.6640625" customWidth="1"/>
    <col min="14854" max="14854" width="6.6640625" customWidth="1"/>
    <col min="14855" max="14856" width="12.6640625" customWidth="1"/>
    <col min="15105" max="15105" width="1.6640625" customWidth="1"/>
    <col min="15106" max="15107" width="12.6640625" customWidth="1"/>
    <col min="15108" max="15108" width="6.6640625" customWidth="1"/>
    <col min="15109" max="15109" width="100.6640625" customWidth="1"/>
    <col min="15110" max="15110" width="6.6640625" customWidth="1"/>
    <col min="15111" max="15112" width="12.6640625" customWidth="1"/>
    <col min="15361" max="15361" width="1.6640625" customWidth="1"/>
    <col min="15362" max="15363" width="12.6640625" customWidth="1"/>
    <col min="15364" max="15364" width="6.6640625" customWidth="1"/>
    <col min="15365" max="15365" width="100.6640625" customWidth="1"/>
    <col min="15366" max="15366" width="6.6640625" customWidth="1"/>
    <col min="15367" max="15368" width="12.6640625" customWidth="1"/>
    <col min="15617" max="15617" width="1.6640625" customWidth="1"/>
    <col min="15618" max="15619" width="12.6640625" customWidth="1"/>
    <col min="15620" max="15620" width="6.6640625" customWidth="1"/>
    <col min="15621" max="15621" width="100.6640625" customWidth="1"/>
    <col min="15622" max="15622" width="6.6640625" customWidth="1"/>
    <col min="15623" max="15624" width="12.6640625" customWidth="1"/>
    <col min="15873" max="15873" width="1.6640625" customWidth="1"/>
    <col min="15874" max="15875" width="12.6640625" customWidth="1"/>
    <col min="15876" max="15876" width="6.6640625" customWidth="1"/>
    <col min="15877" max="15877" width="100.6640625" customWidth="1"/>
    <col min="15878" max="15878" width="6.6640625" customWidth="1"/>
    <col min="15879" max="15880" width="12.6640625" customWidth="1"/>
    <col min="16129" max="16129" width="1.6640625" customWidth="1"/>
    <col min="16130" max="16131" width="12.6640625" customWidth="1"/>
    <col min="16132" max="16132" width="6.6640625" customWidth="1"/>
    <col min="16133" max="16133" width="100.6640625" customWidth="1"/>
    <col min="16134" max="16134" width="6.6640625" customWidth="1"/>
    <col min="16135" max="16136" width="12.6640625" customWidth="1"/>
  </cols>
  <sheetData>
    <row r="1" spans="2:8" ht="15" customHeight="1">
      <c r="B1" s="1"/>
      <c r="C1" s="1"/>
      <c r="D1" s="1"/>
      <c r="E1" s="1"/>
      <c r="F1" s="1"/>
      <c r="G1" s="1"/>
      <c r="H1" s="1"/>
    </row>
    <row r="2" spans="2:8" ht="15" customHeight="1">
      <c r="B2" s="1"/>
      <c r="C2" s="1"/>
      <c r="D2" s="1"/>
      <c r="F2" s="1"/>
      <c r="G2" s="1"/>
      <c r="H2" s="1"/>
    </row>
    <row r="3" spans="2:8" ht="15" customHeight="1">
      <c r="B3" s="1"/>
      <c r="C3" s="1"/>
      <c r="D3" s="1"/>
      <c r="F3" s="1"/>
      <c r="G3" s="1"/>
      <c r="H3" s="1"/>
    </row>
    <row r="4" spans="2:8" ht="15" customHeight="1">
      <c r="B4" s="1"/>
      <c r="C4" s="1"/>
      <c r="D4" s="1"/>
      <c r="E4" s="1"/>
      <c r="F4" s="1"/>
      <c r="G4" s="1"/>
      <c r="H4" s="1"/>
    </row>
    <row r="5" spans="2:8" ht="15" customHeight="1">
      <c r="B5" s="1"/>
      <c r="D5" s="1"/>
      <c r="F5" s="1"/>
      <c r="G5" s="1"/>
      <c r="H5" s="1"/>
    </row>
    <row r="6" spans="2:8" ht="15" customHeight="1">
      <c r="B6" s="1"/>
      <c r="D6" s="1"/>
      <c r="F6" s="1"/>
      <c r="G6" s="1"/>
      <c r="H6" s="1"/>
    </row>
    <row r="7" spans="2:8" ht="15" customHeight="1">
      <c r="B7" s="1"/>
      <c r="D7" s="1"/>
      <c r="E7" s="1"/>
      <c r="F7" s="1"/>
      <c r="G7" s="1"/>
      <c r="H7" s="1"/>
    </row>
    <row r="8" spans="2:8" ht="15" customHeight="1" thickBot="1">
      <c r="B8" s="1"/>
      <c r="D8" s="1"/>
      <c r="F8" s="1"/>
      <c r="G8" s="1"/>
      <c r="H8" s="1"/>
    </row>
    <row r="9" spans="2:8" ht="15" customHeight="1">
      <c r="B9" s="1"/>
      <c r="D9" s="1"/>
      <c r="E9" s="406" t="s">
        <v>546</v>
      </c>
      <c r="F9" s="1"/>
      <c r="G9" s="1"/>
      <c r="H9" s="1"/>
    </row>
    <row r="10" spans="2:8" ht="15" customHeight="1" thickBot="1">
      <c r="B10" s="1"/>
      <c r="D10" s="1"/>
      <c r="E10" s="407"/>
      <c r="F10" s="1"/>
      <c r="G10" s="1"/>
      <c r="H10" s="1"/>
    </row>
    <row r="11" spans="2:8" ht="15" customHeight="1">
      <c r="B11" s="1"/>
      <c r="D11" s="1"/>
      <c r="F11" s="1"/>
      <c r="G11" s="1"/>
      <c r="H11" s="1"/>
    </row>
    <row r="12" spans="2:8">
      <c r="B12" s="409" t="s">
        <v>547</v>
      </c>
      <c r="C12" s="409"/>
      <c r="D12" s="409"/>
      <c r="E12" s="409"/>
      <c r="F12" s="409"/>
      <c r="G12" s="409"/>
      <c r="H12" s="1"/>
    </row>
    <row r="13" spans="2:8" ht="15" customHeight="1">
      <c r="B13" s="409"/>
      <c r="C13" s="409"/>
      <c r="D13" s="409"/>
      <c r="E13" s="409"/>
      <c r="F13" s="409"/>
      <c r="G13" s="409"/>
      <c r="H13" s="1"/>
    </row>
    <row r="14" spans="2:8" ht="15" customHeight="1">
      <c r="B14" s="409" t="s">
        <v>548</v>
      </c>
      <c r="C14" s="409"/>
      <c r="D14" s="409"/>
      <c r="E14" s="409"/>
      <c r="F14" s="409"/>
      <c r="G14" s="409"/>
      <c r="H14" s="1"/>
    </row>
    <row r="15" spans="2:8">
      <c r="B15" s="409"/>
      <c r="C15" s="409"/>
      <c r="D15" s="409"/>
      <c r="E15" s="409"/>
      <c r="F15" s="409"/>
      <c r="G15" s="409"/>
      <c r="H15" s="1"/>
    </row>
    <row r="16" spans="2:8" ht="28.5" customHeight="1">
      <c r="B16" s="409" t="s">
        <v>549</v>
      </c>
      <c r="C16" s="409"/>
      <c r="D16" s="409"/>
      <c r="E16" s="409"/>
      <c r="F16" s="409"/>
      <c r="G16" s="409"/>
      <c r="H16" s="1"/>
    </row>
    <row r="17" spans="2:8">
      <c r="B17" s="409"/>
      <c r="C17" s="409"/>
      <c r="D17" s="409"/>
      <c r="E17" s="409"/>
      <c r="F17" s="409"/>
      <c r="G17" s="409"/>
      <c r="H17" s="1"/>
    </row>
    <row r="18" spans="2:8" ht="78" customHeight="1">
      <c r="B18" s="409" t="s">
        <v>576</v>
      </c>
      <c r="C18" s="409"/>
      <c r="D18" s="409"/>
      <c r="E18" s="409"/>
      <c r="F18" s="409"/>
      <c r="G18" s="409"/>
      <c r="H18" s="1"/>
    </row>
    <row r="19" spans="2:8">
      <c r="B19" s="410"/>
      <c r="C19" s="410"/>
      <c r="D19" s="410"/>
      <c r="E19" s="410"/>
      <c r="F19" s="410"/>
      <c r="G19" s="410"/>
      <c r="H19" s="1"/>
    </row>
    <row r="20" spans="2:8" ht="15" customHeight="1">
      <c r="B20" s="408"/>
      <c r="C20" s="408"/>
      <c r="D20" s="408"/>
      <c r="E20" s="408"/>
      <c r="F20" s="408"/>
      <c r="G20" s="408"/>
      <c r="H20" s="1"/>
    </row>
    <row r="21" spans="2:8" ht="15" customHeight="1">
      <c r="B21" s="408"/>
      <c r="C21" s="408"/>
      <c r="D21" s="408"/>
      <c r="E21" s="408"/>
      <c r="F21" s="408"/>
      <c r="G21" s="408"/>
      <c r="H21" s="1"/>
    </row>
    <row r="22" spans="2:8" ht="15" customHeight="1">
      <c r="B22" s="408"/>
      <c r="C22" s="408"/>
      <c r="D22" s="408"/>
      <c r="E22" s="408"/>
      <c r="F22" s="408"/>
      <c r="G22" s="408"/>
      <c r="H22" s="1"/>
    </row>
    <row r="23" spans="2:8" ht="15" customHeight="1">
      <c r="B23" s="408"/>
      <c r="C23" s="408"/>
      <c r="D23" s="408"/>
      <c r="E23" s="408"/>
      <c r="F23" s="408"/>
      <c r="G23" s="408"/>
      <c r="H23" s="1"/>
    </row>
    <row r="24" spans="2:8" ht="15" customHeight="1">
      <c r="B24" s="408"/>
      <c r="C24" s="408"/>
      <c r="D24" s="408"/>
      <c r="E24" s="408"/>
      <c r="F24" s="408"/>
      <c r="G24" s="408"/>
      <c r="H24" s="1"/>
    </row>
    <row r="25" spans="2:8" ht="15" customHeight="1">
      <c r="B25" s="408"/>
      <c r="C25" s="408"/>
      <c r="D25" s="408"/>
      <c r="E25" s="408"/>
      <c r="F25" s="408"/>
      <c r="G25" s="408"/>
      <c r="H25" s="1"/>
    </row>
    <row r="26" spans="2:8" ht="15" customHeight="1">
      <c r="B26" s="408"/>
      <c r="C26" s="408"/>
      <c r="D26" s="408"/>
      <c r="E26" s="408"/>
      <c r="F26" s="408"/>
      <c r="G26" s="408"/>
      <c r="H26" s="1"/>
    </row>
    <row r="27" spans="2:8" ht="15" customHeight="1">
      <c r="B27" s="408"/>
      <c r="C27" s="408"/>
      <c r="D27" s="408"/>
      <c r="E27" s="408"/>
      <c r="F27" s="408"/>
      <c r="G27" s="408"/>
      <c r="H27" s="2"/>
    </row>
    <row r="28" spans="2:8" ht="15" customHeight="1">
      <c r="B28" s="1"/>
      <c r="C28" s="1"/>
      <c r="D28" s="1"/>
      <c r="E28" s="1"/>
      <c r="F28" s="1"/>
      <c r="G28" s="1"/>
      <c r="H28" s="1" t="s">
        <v>17</v>
      </c>
    </row>
  </sheetData>
  <sheetProtection algorithmName="SHA-512" hashValue="IZ23JC56IGQO9uhq6H/cutRdWGaaufoQlE6aFg1qTXjSE/fDylpDnG+Db4+pndkaEIQXU2kJ+WyFeTOOMkjDzg==" saltValue="OmOo0/CMKbisb90gcn+vWg==" spinCount="100000" sheet="1" objects="1" scenarios="1"/>
  <mergeCells count="10">
    <mergeCell ref="E9:E10"/>
    <mergeCell ref="B20:G27"/>
    <mergeCell ref="B12:G12"/>
    <mergeCell ref="B13:G13"/>
    <mergeCell ref="B14:G14"/>
    <mergeCell ref="B15:G15"/>
    <mergeCell ref="B16:G16"/>
    <mergeCell ref="B17:G17"/>
    <mergeCell ref="B18:G18"/>
    <mergeCell ref="B19:G19"/>
  </mergeCells>
  <printOptions verticalCentered="1"/>
  <pageMargins left="0.7" right="0.7" top="0.75" bottom="0.75" header="0.3" footer="0.3"/>
  <pageSetup paperSize="8" orientation="landscape" r:id="rId1"/>
  <headerFooter>
    <oddFooter>&amp;L&amp;1#&amp;"Arial"&amp;9&amp;K000000</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G39"/>
  <sheetViews>
    <sheetView showGridLines="0" zoomScale="90" zoomScaleNormal="90" workbookViewId="0">
      <selection activeCell="B27" sqref="B27:B28"/>
    </sheetView>
  </sheetViews>
  <sheetFormatPr defaultRowHeight="14.4"/>
  <cols>
    <col min="1" max="1" width="23.33203125" style="286" customWidth="1"/>
    <col min="2" max="2" width="42.6640625" style="285" customWidth="1"/>
    <col min="3" max="3" width="13.109375" style="285" customWidth="1"/>
    <col min="4" max="4" width="16.6640625" style="285" customWidth="1"/>
    <col min="5" max="5" width="15.109375" customWidth="1"/>
    <col min="6" max="6" width="51.44140625" customWidth="1"/>
    <col min="7" max="7" width="53.5546875" customWidth="1"/>
  </cols>
  <sheetData>
    <row r="1" spans="1:7" ht="15" customHeight="1">
      <c r="A1" s="466" t="s">
        <v>283</v>
      </c>
      <c r="B1" s="467"/>
      <c r="C1" s="467"/>
      <c r="D1" s="467"/>
      <c r="E1" s="467"/>
      <c r="F1" s="467"/>
      <c r="G1" s="467"/>
    </row>
    <row r="2" spans="1:7" ht="44.25" customHeight="1">
      <c r="A2" s="468" t="s">
        <v>285</v>
      </c>
      <c r="B2" s="469"/>
      <c r="C2" s="469"/>
      <c r="D2" s="469"/>
      <c r="E2" s="469"/>
      <c r="F2" s="469"/>
      <c r="G2" s="469"/>
    </row>
    <row r="3" spans="1:7">
      <c r="A3" s="328"/>
      <c r="B3" s="369"/>
      <c r="C3" s="369"/>
      <c r="D3" s="369"/>
      <c r="E3" s="13"/>
      <c r="F3" s="13"/>
      <c r="G3" s="370"/>
    </row>
    <row r="4" spans="1:7">
      <c r="A4" s="371" t="s">
        <v>238</v>
      </c>
      <c r="B4" s="371" t="s">
        <v>239</v>
      </c>
      <c r="C4" s="371" t="s">
        <v>240</v>
      </c>
      <c r="D4" s="371" t="s">
        <v>241</v>
      </c>
      <c r="E4" s="371" t="s">
        <v>242</v>
      </c>
      <c r="F4" s="371" t="s">
        <v>243</v>
      </c>
      <c r="G4" s="371" t="s">
        <v>644</v>
      </c>
    </row>
    <row r="5" spans="1:7" ht="159" customHeight="1">
      <c r="A5" s="470" t="s">
        <v>244</v>
      </c>
      <c r="B5" s="372" t="s">
        <v>245</v>
      </c>
      <c r="C5" s="372" t="s">
        <v>246</v>
      </c>
      <c r="D5" s="372" t="s">
        <v>247</v>
      </c>
      <c r="E5" s="373" t="s">
        <v>248</v>
      </c>
      <c r="F5" s="374" t="s">
        <v>645</v>
      </c>
      <c r="G5" s="375" t="s">
        <v>677</v>
      </c>
    </row>
    <row r="6" spans="1:7" ht="177.75" customHeight="1">
      <c r="A6" s="471"/>
      <c r="B6" s="473" t="s">
        <v>249</v>
      </c>
      <c r="C6" s="443" t="s">
        <v>250</v>
      </c>
      <c r="D6" s="443" t="s">
        <v>251</v>
      </c>
      <c r="E6" s="476" t="s">
        <v>252</v>
      </c>
      <c r="F6" s="449" t="s">
        <v>646</v>
      </c>
      <c r="G6" s="376" t="s">
        <v>647</v>
      </c>
    </row>
    <row r="7" spans="1:7" ht="27.75" customHeight="1">
      <c r="A7" s="471"/>
      <c r="B7" s="474"/>
      <c r="C7" s="458"/>
      <c r="D7" s="458"/>
      <c r="E7" s="477"/>
      <c r="F7" s="462"/>
      <c r="G7" s="375" t="s">
        <v>648</v>
      </c>
    </row>
    <row r="8" spans="1:7" ht="39.75" customHeight="1">
      <c r="A8" s="472"/>
      <c r="B8" s="475"/>
      <c r="C8" s="444"/>
      <c r="D8" s="444"/>
      <c r="E8" s="478"/>
      <c r="F8" s="450"/>
      <c r="G8" s="377" t="s">
        <v>649</v>
      </c>
    </row>
    <row r="9" spans="1:7" ht="228.75" customHeight="1">
      <c r="A9" s="451" t="s">
        <v>253</v>
      </c>
      <c r="B9" s="452" t="s">
        <v>254</v>
      </c>
      <c r="C9" s="452" t="s">
        <v>246</v>
      </c>
      <c r="D9" s="452" t="s">
        <v>255</v>
      </c>
      <c r="E9" s="452" t="s">
        <v>256</v>
      </c>
      <c r="F9" s="449" t="s">
        <v>685</v>
      </c>
      <c r="G9" s="375" t="s">
        <v>650</v>
      </c>
    </row>
    <row r="10" spans="1:7" ht="34.5" customHeight="1">
      <c r="A10" s="451"/>
      <c r="B10" s="453"/>
      <c r="C10" s="453"/>
      <c r="D10" s="453"/>
      <c r="E10" s="453"/>
      <c r="F10" s="462"/>
      <c r="G10" s="375" t="s">
        <v>651</v>
      </c>
    </row>
    <row r="11" spans="1:7" ht="30" customHeight="1">
      <c r="A11" s="451"/>
      <c r="B11" s="453"/>
      <c r="C11" s="453"/>
      <c r="D11" s="453"/>
      <c r="E11" s="453"/>
      <c r="F11" s="462"/>
      <c r="G11" s="375" t="s">
        <v>652</v>
      </c>
    </row>
    <row r="12" spans="1:7" ht="34.5" customHeight="1">
      <c r="A12" s="451"/>
      <c r="B12" s="453"/>
      <c r="C12" s="453"/>
      <c r="D12" s="453"/>
      <c r="E12" s="453"/>
      <c r="F12" s="462"/>
      <c r="G12" s="375" t="s">
        <v>653</v>
      </c>
    </row>
    <row r="13" spans="1:7" ht="29.25" customHeight="1">
      <c r="A13" s="451"/>
      <c r="B13" s="453"/>
      <c r="C13" s="453"/>
      <c r="D13" s="453"/>
      <c r="E13" s="453"/>
      <c r="F13" s="462"/>
      <c r="G13" s="377" t="s">
        <v>654</v>
      </c>
    </row>
    <row r="14" spans="1:7" ht="136.5" customHeight="1">
      <c r="A14" s="451"/>
      <c r="B14" s="456" t="s">
        <v>257</v>
      </c>
      <c r="C14" s="456" t="s">
        <v>246</v>
      </c>
      <c r="D14" s="456" t="s">
        <v>255</v>
      </c>
      <c r="E14" s="457" t="s">
        <v>258</v>
      </c>
      <c r="F14" s="454" t="s">
        <v>680</v>
      </c>
      <c r="G14" s="375" t="s">
        <v>678</v>
      </c>
    </row>
    <row r="15" spans="1:7" ht="28.5" customHeight="1">
      <c r="A15" s="451"/>
      <c r="B15" s="456"/>
      <c r="C15" s="456"/>
      <c r="D15" s="456"/>
      <c r="E15" s="457"/>
      <c r="F15" s="454"/>
      <c r="G15" s="377" t="s">
        <v>655</v>
      </c>
    </row>
    <row r="16" spans="1:7" ht="92.4">
      <c r="A16" s="451"/>
      <c r="B16" s="372" t="s">
        <v>282</v>
      </c>
      <c r="C16" s="372" t="s">
        <v>246</v>
      </c>
      <c r="D16" s="372" t="s">
        <v>259</v>
      </c>
      <c r="E16" s="373" t="s">
        <v>260</v>
      </c>
      <c r="F16" s="374" t="s">
        <v>656</v>
      </c>
      <c r="G16" s="378"/>
    </row>
    <row r="17" spans="1:7" ht="84" customHeight="1">
      <c r="A17" s="451"/>
      <c r="B17" s="372" t="s">
        <v>286</v>
      </c>
      <c r="C17" s="372" t="s">
        <v>246</v>
      </c>
      <c r="D17" s="372" t="s">
        <v>259</v>
      </c>
      <c r="E17" s="373" t="s">
        <v>261</v>
      </c>
      <c r="F17" s="374" t="s">
        <v>657</v>
      </c>
      <c r="G17" s="376" t="s">
        <v>658</v>
      </c>
    </row>
    <row r="18" spans="1:7" ht="54" customHeight="1">
      <c r="A18" s="463" t="s">
        <v>262</v>
      </c>
      <c r="B18" s="456" t="s">
        <v>263</v>
      </c>
      <c r="C18" s="456" t="s">
        <v>246</v>
      </c>
      <c r="D18" s="456" t="s">
        <v>287</v>
      </c>
      <c r="E18" s="457" t="s">
        <v>264</v>
      </c>
      <c r="F18" s="454" t="s">
        <v>679</v>
      </c>
      <c r="G18" s="376" t="s">
        <v>659</v>
      </c>
    </row>
    <row r="19" spans="1:7" ht="29.25" customHeight="1">
      <c r="A19" s="464"/>
      <c r="B19" s="456"/>
      <c r="C19" s="456"/>
      <c r="D19" s="456"/>
      <c r="E19" s="457"/>
      <c r="F19" s="454"/>
      <c r="G19" s="381" t="s">
        <v>666</v>
      </c>
    </row>
    <row r="20" spans="1:7" ht="36.75" customHeight="1">
      <c r="A20" s="464"/>
      <c r="B20" s="456"/>
      <c r="C20" s="456"/>
      <c r="D20" s="456"/>
      <c r="E20" s="457"/>
      <c r="F20" s="454"/>
      <c r="G20" s="379" t="s">
        <v>660</v>
      </c>
    </row>
    <row r="21" spans="1:7" ht="144" customHeight="1">
      <c r="A21" s="464"/>
      <c r="B21" s="443" t="s">
        <v>265</v>
      </c>
      <c r="C21" s="443" t="s">
        <v>250</v>
      </c>
      <c r="D21" s="443" t="s">
        <v>251</v>
      </c>
      <c r="E21" s="459" t="s">
        <v>266</v>
      </c>
      <c r="F21" s="449" t="s">
        <v>661</v>
      </c>
      <c r="G21" s="380" t="s">
        <v>662</v>
      </c>
    </row>
    <row r="22" spans="1:7" ht="19.5" customHeight="1">
      <c r="A22" s="464"/>
      <c r="B22" s="458"/>
      <c r="C22" s="458"/>
      <c r="D22" s="458"/>
      <c r="E22" s="460"/>
      <c r="F22" s="462"/>
      <c r="G22" s="379" t="s">
        <v>663</v>
      </c>
    </row>
    <row r="23" spans="1:7" ht="20.25" customHeight="1">
      <c r="A23" s="464"/>
      <c r="B23" s="458"/>
      <c r="C23" s="458"/>
      <c r="D23" s="458"/>
      <c r="E23" s="460"/>
      <c r="F23" s="462"/>
      <c r="G23" s="381" t="s">
        <v>664</v>
      </c>
    </row>
    <row r="24" spans="1:7" ht="23.25" customHeight="1">
      <c r="A24" s="464"/>
      <c r="B24" s="458"/>
      <c r="C24" s="458"/>
      <c r="D24" s="458"/>
      <c r="E24" s="460"/>
      <c r="F24" s="462"/>
      <c r="G24" s="381" t="s">
        <v>665</v>
      </c>
    </row>
    <row r="25" spans="1:7" ht="21" customHeight="1">
      <c r="A25" s="465"/>
      <c r="B25" s="444"/>
      <c r="C25" s="444"/>
      <c r="D25" s="444"/>
      <c r="E25" s="461"/>
      <c r="F25" s="450"/>
      <c r="G25" s="381" t="s">
        <v>666</v>
      </c>
    </row>
    <row r="26" spans="1:7" ht="121.5" customHeight="1">
      <c r="A26" s="451" t="s">
        <v>267</v>
      </c>
      <c r="B26" s="372" t="s">
        <v>268</v>
      </c>
      <c r="C26" s="372" t="s">
        <v>246</v>
      </c>
      <c r="D26" s="372" t="s">
        <v>287</v>
      </c>
      <c r="E26" s="373" t="s">
        <v>269</v>
      </c>
      <c r="F26" s="374" t="s">
        <v>624</v>
      </c>
      <c r="G26" s="376" t="s">
        <v>667</v>
      </c>
    </row>
    <row r="27" spans="1:7" ht="86.25" customHeight="1">
      <c r="A27" s="451"/>
      <c r="B27" s="456" t="s">
        <v>686</v>
      </c>
      <c r="C27" s="456" t="s">
        <v>250</v>
      </c>
      <c r="D27" s="456" t="s">
        <v>251</v>
      </c>
      <c r="E27" s="457" t="s">
        <v>270</v>
      </c>
      <c r="F27" s="454" t="s">
        <v>668</v>
      </c>
      <c r="G27" s="376" t="s">
        <v>669</v>
      </c>
    </row>
    <row r="28" spans="1:7" ht="24" customHeight="1">
      <c r="A28" s="451"/>
      <c r="B28" s="456"/>
      <c r="C28" s="456"/>
      <c r="D28" s="456"/>
      <c r="E28" s="457"/>
      <c r="F28" s="454"/>
      <c r="G28" s="382" t="s">
        <v>670</v>
      </c>
    </row>
    <row r="29" spans="1:7" ht="47.25" customHeight="1">
      <c r="A29" s="455" t="s">
        <v>271</v>
      </c>
      <c r="B29" s="372" t="s">
        <v>272</v>
      </c>
      <c r="C29" s="372" t="s">
        <v>246</v>
      </c>
      <c r="D29" s="372" t="s">
        <v>273</v>
      </c>
      <c r="E29" s="373" t="s">
        <v>274</v>
      </c>
      <c r="F29" s="374" t="s">
        <v>671</v>
      </c>
      <c r="G29" s="379" t="s">
        <v>672</v>
      </c>
    </row>
    <row r="30" spans="1:7" ht="159.75" customHeight="1">
      <c r="A30" s="455"/>
      <c r="B30" s="456" t="s">
        <v>284</v>
      </c>
      <c r="C30" s="456" t="s">
        <v>250</v>
      </c>
      <c r="D30" s="456" t="s">
        <v>251</v>
      </c>
      <c r="E30" s="457" t="s">
        <v>275</v>
      </c>
      <c r="F30" s="454" t="s">
        <v>681</v>
      </c>
      <c r="G30" s="380" t="s">
        <v>673</v>
      </c>
    </row>
    <row r="31" spans="1:7" ht="28.5" customHeight="1">
      <c r="A31" s="455"/>
      <c r="B31" s="456"/>
      <c r="C31" s="456"/>
      <c r="D31" s="456"/>
      <c r="E31" s="457"/>
      <c r="F31" s="454"/>
      <c r="G31" s="379" t="s">
        <v>674</v>
      </c>
    </row>
    <row r="32" spans="1:7" ht="28.5" customHeight="1">
      <c r="A32" s="455"/>
      <c r="B32" s="456"/>
      <c r="C32" s="456"/>
      <c r="D32" s="456"/>
      <c r="E32" s="457"/>
      <c r="F32" s="454"/>
      <c r="G32" s="382" t="s">
        <v>666</v>
      </c>
    </row>
    <row r="33" spans="1:7">
      <c r="A33" s="383"/>
      <c r="B33" s="384"/>
      <c r="C33" s="384"/>
      <c r="D33" s="384"/>
      <c r="E33" s="385"/>
      <c r="F33" s="386"/>
      <c r="G33" s="387"/>
    </row>
    <row r="34" spans="1:7">
      <c r="A34"/>
      <c r="B34" s="388"/>
      <c r="C34" s="388"/>
      <c r="D34" s="388"/>
      <c r="E34" s="388"/>
      <c r="F34" s="389"/>
      <c r="G34" s="390"/>
    </row>
    <row r="35" spans="1:7">
      <c r="A35"/>
      <c r="B35" s="391" t="s">
        <v>276</v>
      </c>
      <c r="C35" s="392" t="s">
        <v>240</v>
      </c>
      <c r="D35" s="392" t="s">
        <v>277</v>
      </c>
      <c r="E35" s="393" t="s">
        <v>242</v>
      </c>
      <c r="F35" s="394" t="s">
        <v>243</v>
      </c>
      <c r="G35" s="395" t="s">
        <v>644</v>
      </c>
    </row>
    <row r="36" spans="1:7" ht="28.5" customHeight="1">
      <c r="A36"/>
      <c r="B36" s="443" t="s">
        <v>278</v>
      </c>
      <c r="C36" s="443" t="s">
        <v>246</v>
      </c>
      <c r="D36" s="443" t="s">
        <v>255</v>
      </c>
      <c r="E36" s="445" t="s">
        <v>279</v>
      </c>
      <c r="F36" s="449" t="s">
        <v>682</v>
      </c>
      <c r="G36" s="380" t="s">
        <v>675</v>
      </c>
    </row>
    <row r="37" spans="1:7" ht="21.75" customHeight="1">
      <c r="A37"/>
      <c r="B37" s="444"/>
      <c r="C37" s="444"/>
      <c r="D37" s="444"/>
      <c r="E37" s="446"/>
      <c r="F37" s="450"/>
      <c r="G37" s="382" t="s">
        <v>684</v>
      </c>
    </row>
    <row r="38" spans="1:7" ht="32.25" customHeight="1">
      <c r="A38"/>
      <c r="B38" s="441" t="s">
        <v>280</v>
      </c>
      <c r="C38" s="443" t="s">
        <v>246</v>
      </c>
      <c r="D38" s="443" t="s">
        <v>255</v>
      </c>
      <c r="E38" s="445" t="s">
        <v>281</v>
      </c>
      <c r="F38" s="447" t="s">
        <v>683</v>
      </c>
      <c r="G38" s="380" t="s">
        <v>676</v>
      </c>
    </row>
    <row r="39" spans="1:7" ht="20.25" customHeight="1">
      <c r="A39"/>
      <c r="B39" s="442"/>
      <c r="C39" s="444"/>
      <c r="D39" s="444"/>
      <c r="E39" s="446"/>
      <c r="F39" s="448"/>
      <c r="G39" s="382" t="s">
        <v>684</v>
      </c>
    </row>
  </sheetData>
  <sheetProtection algorithmName="SHA-512" hashValue="oR9rpiSpNxdQcxCH0otVsWkumY2be8TqIOmAzjB+SV/02gWnZHs1iYvDreCALWI0GBTa8klX1gHoIR/7BJs2/g==" saltValue="rjir2V+ni+2nFPRlnw8BCg==" spinCount="100000" sheet="1" objects="1" scenarios="1" formatCells="0" formatColumns="0" formatRows="0" insertColumns="0" insertRows="0" insertHyperlinks="0" deleteColumns="0" deleteRows="0"/>
  <mergeCells count="52">
    <mergeCell ref="C9:C13"/>
    <mergeCell ref="D9:D13"/>
    <mergeCell ref="E9:E13"/>
    <mergeCell ref="F9:F13"/>
    <mergeCell ref="B14:B15"/>
    <mergeCell ref="C14:C15"/>
    <mergeCell ref="D14:D15"/>
    <mergeCell ref="E14:E15"/>
    <mergeCell ref="F14:F15"/>
    <mergeCell ref="A1:G1"/>
    <mergeCell ref="A2:G2"/>
    <mergeCell ref="A5:A8"/>
    <mergeCell ref="B6:B8"/>
    <mergeCell ref="C6:C8"/>
    <mergeCell ref="D6:D8"/>
    <mergeCell ref="E6:E8"/>
    <mergeCell ref="F6:F8"/>
    <mergeCell ref="C21:C25"/>
    <mergeCell ref="D21:D25"/>
    <mergeCell ref="E21:E25"/>
    <mergeCell ref="F21:F25"/>
    <mergeCell ref="A18:A25"/>
    <mergeCell ref="B18:B20"/>
    <mergeCell ref="C18:C20"/>
    <mergeCell ref="D18:D20"/>
    <mergeCell ref="E18:E20"/>
    <mergeCell ref="A9:A17"/>
    <mergeCell ref="B9:B13"/>
    <mergeCell ref="F27:F28"/>
    <mergeCell ref="A29:A32"/>
    <mergeCell ref="B30:B32"/>
    <mergeCell ref="C30:C32"/>
    <mergeCell ref="D30:D32"/>
    <mergeCell ref="E30:E32"/>
    <mergeCell ref="F30:F32"/>
    <mergeCell ref="A26:A28"/>
    <mergeCell ref="B27:B28"/>
    <mergeCell ref="C27:C28"/>
    <mergeCell ref="D27:D28"/>
    <mergeCell ref="E27:E28"/>
    <mergeCell ref="F18:F20"/>
    <mergeCell ref="B21:B25"/>
    <mergeCell ref="B36:B37"/>
    <mergeCell ref="C36:C37"/>
    <mergeCell ref="D36:D37"/>
    <mergeCell ref="E36:E37"/>
    <mergeCell ref="F36:F37"/>
    <mergeCell ref="B38:B39"/>
    <mergeCell ref="C38:C39"/>
    <mergeCell ref="D38:D39"/>
    <mergeCell ref="E38:E39"/>
    <mergeCell ref="F38:F39"/>
  </mergeCells>
  <hyperlinks>
    <hyperlink ref="G5" r:id="rId1" tooltip="View the document online" display="See page 47 of the CBA 2020 Annual Report"/>
    <hyperlink ref="G6" r:id="rId2" tooltip="View the document online" display="See pages 56-58 of the CBA 2020 Annual Report"/>
    <hyperlink ref="G10" r:id="rId3" tooltip="View the document online"/>
    <hyperlink ref="G11" r:id="rId4" tooltip="View the document online"/>
    <hyperlink ref="G20" r:id="rId5" tooltip="View the document online"/>
    <hyperlink ref="G31" r:id="rId6" tooltip="View the document online"/>
    <hyperlink ref="G36" r:id="rId7" tooltip="View the document online"/>
    <hyperlink ref="G38" r:id="rId8" tooltip="View the document online"/>
    <hyperlink ref="G9" r:id="rId9" tooltip="View the document online" display="See pages 12-13, 36 and p. 52 of the CBA 2020 Annual Report"/>
    <hyperlink ref="G14" r:id="rId10" tooltip="View the document online" display="See page 12, 13 and 25 of the CBA 2020 Annual Report"/>
    <hyperlink ref="G17" r:id="rId11" display="See pages 12-13, 36 and p. 52 of the CBA 2020 Annual Report"/>
    <hyperlink ref="G18" r:id="rId12" tooltip="View the document online"/>
    <hyperlink ref="G26" r:id="rId13" tooltip="View the document online"/>
    <hyperlink ref="G27" r:id="rId14" tooltip="View the document online"/>
    <hyperlink ref="G23" r:id="rId15" tooltip="View the document online"/>
    <hyperlink ref="G21" r:id="rId16" tooltip="View the document online"/>
    <hyperlink ref="G22" r:id="rId17" tooltip="View the document online"/>
    <hyperlink ref="G28" r:id="rId18" tooltip="Click to view online document"/>
    <hyperlink ref="G30" r:id="rId19" tooltip="Click to view online document" display="See pages 12-13, 36 and p. 52 of the CBA 2020 Annual Report"/>
    <hyperlink ref="G29" r:id="rId20" tooltip="View the document online"/>
    <hyperlink ref="G7" r:id="rId21" tooltip="Visit CBA Privacy Policy website"/>
    <hyperlink ref="G13" r:id="rId22" tooltip="View the document online"/>
    <hyperlink ref="G15" r:id="rId23" tooltip="Visit our COVID-19 disclosures page"/>
    <hyperlink ref="G32" r:id="rId24" tooltip="View document online"/>
    <hyperlink ref="G25" r:id="rId25" tooltip="View document online"/>
    <hyperlink ref="G24" r:id="rId26" tooltip="View our Corporate Responsibility reporting suite"/>
    <hyperlink ref="G8" r:id="rId27" tooltip="View the document online"/>
    <hyperlink ref="G37" r:id="rId28" tooltip="View document online" display="See p. 45 and 50 of the CBA 2020 Profit Announcement"/>
    <hyperlink ref="G39" r:id="rId29" tooltip="View document online" display="See p. 45 and 50 of the CBA 2020 Profit Announcement"/>
    <hyperlink ref="G12" r:id="rId30" tooltip="View online"/>
    <hyperlink ref="G19" r:id="rId31" tooltip="View document online"/>
  </hyperlinks>
  <pageMargins left="0.70866141732283472" right="0.70866141732283472" top="0.74803149606299213" bottom="0.74803149606299213" header="0.31496062992125984" footer="0.31496062992125984"/>
  <pageSetup paperSize="9" scale="12" orientation="portrait" horizontalDpi="1200" verticalDpi="1200" r:id="rId32"/>
  <headerFooter>
    <oddFooter>&amp;L&amp;1#&amp;"Arial"&amp;9&amp;K000000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D52"/>
  <sheetViews>
    <sheetView showGridLines="0" zoomScale="115" zoomScaleNormal="115" workbookViewId="0"/>
  </sheetViews>
  <sheetFormatPr defaultColWidth="9.109375" defaultRowHeight="14.4"/>
  <cols>
    <col min="1" max="1" width="3.44140625" style="396" customWidth="1"/>
    <col min="2" max="2" width="54.109375" style="396" customWidth="1"/>
    <col min="3" max="3" width="121" style="286" customWidth="1"/>
    <col min="4" max="4" width="51.44140625" style="396" customWidth="1"/>
    <col min="5" max="16384" width="9.109375" style="396"/>
  </cols>
  <sheetData>
    <row r="1" spans="1:4">
      <c r="B1" s="398"/>
      <c r="C1" s="399"/>
      <c r="D1" s="398"/>
    </row>
    <row r="2" spans="1:4" ht="23.25" customHeight="1">
      <c r="A2" s="397"/>
      <c r="B2" s="400" t="s">
        <v>687</v>
      </c>
      <c r="C2" s="401" t="s">
        <v>688</v>
      </c>
      <c r="D2" s="402" t="s">
        <v>689</v>
      </c>
    </row>
    <row r="3" spans="1:4">
      <c r="A3" s="397"/>
      <c r="B3" s="482" t="s">
        <v>544</v>
      </c>
      <c r="C3" s="483"/>
      <c r="D3" s="484"/>
    </row>
    <row r="4" spans="1:4" ht="35.25" customHeight="1">
      <c r="A4" s="397"/>
      <c r="B4" s="486" t="s">
        <v>691</v>
      </c>
      <c r="C4" s="485"/>
      <c r="D4" s="491"/>
    </row>
    <row r="5" spans="1:4" ht="36.75" customHeight="1">
      <c r="A5" s="397"/>
      <c r="B5" s="482" t="s">
        <v>537</v>
      </c>
      <c r="C5" s="483"/>
      <c r="D5" s="484"/>
    </row>
    <row r="6" spans="1:4" ht="21.75" customHeight="1">
      <c r="A6" s="397"/>
      <c r="B6" s="486" t="s">
        <v>739</v>
      </c>
      <c r="C6" s="485" t="s">
        <v>690</v>
      </c>
      <c r="D6" s="403" t="s">
        <v>693</v>
      </c>
    </row>
    <row r="7" spans="1:4" ht="21.75" customHeight="1">
      <c r="A7" s="397"/>
      <c r="B7" s="486"/>
      <c r="C7" s="485"/>
      <c r="D7" s="403" t="s">
        <v>692</v>
      </c>
    </row>
    <row r="8" spans="1:4" ht="53.25" customHeight="1">
      <c r="A8" s="397"/>
      <c r="B8" s="486"/>
      <c r="C8" s="485"/>
      <c r="D8" s="403" t="s">
        <v>139</v>
      </c>
    </row>
    <row r="9" spans="1:4" ht="21.75" customHeight="1">
      <c r="A9" s="397"/>
      <c r="B9" s="486" t="s">
        <v>740</v>
      </c>
      <c r="C9" s="485" t="s">
        <v>696</v>
      </c>
      <c r="D9" s="403" t="s">
        <v>695</v>
      </c>
    </row>
    <row r="10" spans="1:4" ht="146.25" customHeight="1">
      <c r="A10" s="397"/>
      <c r="B10" s="486"/>
      <c r="C10" s="485"/>
      <c r="D10" s="403" t="s">
        <v>694</v>
      </c>
    </row>
    <row r="11" spans="1:4" ht="39.75" customHeight="1">
      <c r="A11" s="397"/>
      <c r="B11" s="479" t="s">
        <v>697</v>
      </c>
      <c r="C11" s="480"/>
      <c r="D11" s="481"/>
    </row>
    <row r="12" spans="1:4" ht="60" customHeight="1">
      <c r="A12" s="397"/>
      <c r="B12" s="482" t="s">
        <v>538</v>
      </c>
      <c r="C12" s="483"/>
      <c r="D12" s="484"/>
    </row>
    <row r="13" spans="1:4" ht="29.25" customHeight="1">
      <c r="A13" s="397"/>
      <c r="B13" s="486" t="s">
        <v>698</v>
      </c>
      <c r="C13" s="485" t="s">
        <v>745</v>
      </c>
      <c r="D13" s="403" t="s">
        <v>699</v>
      </c>
    </row>
    <row r="14" spans="1:4" ht="29.25" customHeight="1">
      <c r="A14" s="397"/>
      <c r="B14" s="486"/>
      <c r="C14" s="485"/>
      <c r="D14" s="403" t="s">
        <v>700</v>
      </c>
    </row>
    <row r="15" spans="1:4" ht="29.25" customHeight="1">
      <c r="A15" s="397"/>
      <c r="B15" s="486"/>
      <c r="C15" s="485"/>
      <c r="D15" s="403" t="s">
        <v>701</v>
      </c>
    </row>
    <row r="16" spans="1:4" ht="29.25" customHeight="1">
      <c r="A16" s="397"/>
      <c r="B16" s="486"/>
      <c r="C16" s="485"/>
      <c r="D16" s="403" t="s">
        <v>702</v>
      </c>
    </row>
    <row r="17" spans="1:4" ht="29.25" customHeight="1">
      <c r="A17" s="397"/>
      <c r="B17" s="486"/>
      <c r="C17" s="485"/>
      <c r="D17" s="403" t="s">
        <v>703</v>
      </c>
    </row>
    <row r="18" spans="1:4" ht="29.25" customHeight="1">
      <c r="A18" s="397"/>
      <c r="B18" s="486"/>
      <c r="C18" s="485"/>
      <c r="D18" s="403" t="s">
        <v>704</v>
      </c>
    </row>
    <row r="19" spans="1:4" ht="29.25" customHeight="1">
      <c r="A19" s="397"/>
      <c r="B19" s="486"/>
      <c r="C19" s="485"/>
      <c r="D19" s="403" t="s">
        <v>705</v>
      </c>
    </row>
    <row r="20" spans="1:4" ht="171" customHeight="1">
      <c r="A20" s="397"/>
      <c r="B20" s="486"/>
      <c r="C20" s="485"/>
      <c r="D20" s="403" t="s">
        <v>706</v>
      </c>
    </row>
    <row r="21" spans="1:4" ht="47.25" customHeight="1">
      <c r="A21" s="397"/>
      <c r="B21" s="479" t="s">
        <v>707</v>
      </c>
      <c r="C21" s="480"/>
      <c r="D21" s="481"/>
    </row>
    <row r="22" spans="1:4" ht="59.25" customHeight="1">
      <c r="A22" s="397"/>
      <c r="B22" s="486" t="s">
        <v>712</v>
      </c>
      <c r="C22" s="485" t="s">
        <v>746</v>
      </c>
      <c r="D22" s="403" t="s">
        <v>709</v>
      </c>
    </row>
    <row r="23" spans="1:4" ht="59.25" customHeight="1">
      <c r="A23" s="397"/>
      <c r="B23" s="486"/>
      <c r="C23" s="485"/>
      <c r="D23" s="403" t="s">
        <v>708</v>
      </c>
    </row>
    <row r="24" spans="1:4" ht="118.5" customHeight="1">
      <c r="A24" s="397"/>
      <c r="B24" s="486"/>
      <c r="C24" s="485"/>
      <c r="D24" s="404"/>
    </row>
    <row r="25" spans="1:4" ht="59.25" customHeight="1">
      <c r="A25" s="397"/>
      <c r="B25" s="479" t="s">
        <v>710</v>
      </c>
      <c r="C25" s="480"/>
      <c r="D25" s="481"/>
    </row>
    <row r="26" spans="1:4" ht="28.5" customHeight="1">
      <c r="A26" s="397"/>
      <c r="B26" s="486" t="s">
        <v>713</v>
      </c>
      <c r="C26" s="485" t="s">
        <v>711</v>
      </c>
      <c r="D26" s="403" t="s">
        <v>714</v>
      </c>
    </row>
    <row r="27" spans="1:4" ht="169.5" customHeight="1">
      <c r="A27" s="397"/>
      <c r="B27" s="486"/>
      <c r="C27" s="485"/>
      <c r="D27" s="403" t="s">
        <v>700</v>
      </c>
    </row>
    <row r="28" spans="1:4" ht="39" customHeight="1">
      <c r="A28" s="397"/>
      <c r="B28" s="479" t="s">
        <v>744</v>
      </c>
      <c r="C28" s="480"/>
      <c r="D28" s="481"/>
    </row>
    <row r="29" spans="1:4" ht="25.5" customHeight="1">
      <c r="A29" s="397"/>
      <c r="B29" s="486" t="s">
        <v>715</v>
      </c>
      <c r="C29" s="485" t="s">
        <v>747</v>
      </c>
      <c r="D29" s="403" t="s">
        <v>709</v>
      </c>
    </row>
    <row r="30" spans="1:4" ht="172.5" customHeight="1">
      <c r="A30" s="397"/>
      <c r="B30" s="486"/>
      <c r="C30" s="485"/>
      <c r="D30" s="403" t="s">
        <v>716</v>
      </c>
    </row>
    <row r="31" spans="1:4" ht="41.25" customHeight="1">
      <c r="A31" s="397"/>
      <c r="B31" s="479" t="s">
        <v>742</v>
      </c>
      <c r="C31" s="480"/>
      <c r="D31" s="481"/>
    </row>
    <row r="32" spans="1:4" ht="44.25" customHeight="1">
      <c r="A32" s="397"/>
      <c r="B32" s="482" t="s">
        <v>539</v>
      </c>
      <c r="C32" s="483"/>
      <c r="D32" s="484"/>
    </row>
    <row r="33" spans="1:4" ht="27" customHeight="1">
      <c r="A33" s="397"/>
      <c r="B33" s="486" t="s">
        <v>717</v>
      </c>
      <c r="C33" s="485" t="s">
        <v>743</v>
      </c>
      <c r="D33" s="403" t="s">
        <v>718</v>
      </c>
    </row>
    <row r="34" spans="1:4" ht="409.5" customHeight="1">
      <c r="A34" s="397"/>
      <c r="B34" s="486"/>
      <c r="C34" s="485"/>
      <c r="D34" s="403" t="s">
        <v>719</v>
      </c>
    </row>
    <row r="35" spans="1:4" ht="30.75" customHeight="1">
      <c r="A35" s="397"/>
      <c r="B35" s="482" t="s">
        <v>540</v>
      </c>
      <c r="C35" s="483"/>
      <c r="D35" s="484"/>
    </row>
    <row r="36" spans="1:4" ht="29.25" customHeight="1">
      <c r="A36" s="397"/>
      <c r="B36" s="486" t="s">
        <v>720</v>
      </c>
      <c r="C36" s="485" t="s">
        <v>721</v>
      </c>
      <c r="D36" s="403" t="s">
        <v>722</v>
      </c>
    </row>
    <row r="37" spans="1:4" ht="25.5" customHeight="1">
      <c r="A37" s="397"/>
      <c r="B37" s="486"/>
      <c r="C37" s="485"/>
      <c r="D37" s="403" t="s">
        <v>723</v>
      </c>
    </row>
    <row r="38" spans="1:4" ht="19.5" customHeight="1">
      <c r="A38" s="397"/>
      <c r="B38" s="486"/>
      <c r="C38" s="485"/>
      <c r="D38" s="403" t="s">
        <v>699</v>
      </c>
    </row>
    <row r="39" spans="1:4" ht="117.75" customHeight="1">
      <c r="A39" s="397"/>
      <c r="B39" s="486"/>
      <c r="C39" s="485"/>
      <c r="D39" s="403" t="s">
        <v>724</v>
      </c>
    </row>
    <row r="40" spans="1:4" ht="30.75" customHeight="1">
      <c r="A40" s="397"/>
      <c r="B40" s="482" t="s">
        <v>541</v>
      </c>
      <c r="C40" s="483"/>
      <c r="D40" s="484"/>
    </row>
    <row r="41" spans="1:4" ht="24.75" customHeight="1">
      <c r="A41" s="397"/>
      <c r="B41" s="490" t="s">
        <v>741</v>
      </c>
      <c r="C41" s="485" t="s">
        <v>727</v>
      </c>
      <c r="D41" s="403" t="s">
        <v>725</v>
      </c>
    </row>
    <row r="42" spans="1:4" ht="126" customHeight="1">
      <c r="A42" s="397"/>
      <c r="B42" s="490"/>
      <c r="C42" s="485"/>
      <c r="D42" s="403" t="s">
        <v>726</v>
      </c>
    </row>
    <row r="43" spans="1:4" ht="23.25" customHeight="1">
      <c r="A43" s="397"/>
      <c r="B43" s="490" t="s">
        <v>729</v>
      </c>
      <c r="C43" s="485" t="s">
        <v>730</v>
      </c>
      <c r="D43" s="403" t="s">
        <v>725</v>
      </c>
    </row>
    <row r="44" spans="1:4" ht="183.75" customHeight="1">
      <c r="A44" s="397"/>
      <c r="B44" s="490"/>
      <c r="C44" s="485"/>
      <c r="D44" s="403" t="s">
        <v>728</v>
      </c>
    </row>
    <row r="45" spans="1:4" ht="125.25" customHeight="1">
      <c r="A45" s="397"/>
      <c r="B45" s="405" t="s">
        <v>731</v>
      </c>
      <c r="C45" s="384" t="s">
        <v>732</v>
      </c>
      <c r="D45" s="403" t="s">
        <v>725</v>
      </c>
    </row>
    <row r="46" spans="1:4" ht="42.75" customHeight="1">
      <c r="A46" s="397"/>
      <c r="B46" s="479" t="s">
        <v>733</v>
      </c>
      <c r="C46" s="480"/>
      <c r="D46" s="481"/>
    </row>
    <row r="47" spans="1:4" ht="49.5" customHeight="1">
      <c r="A47" s="397"/>
      <c r="B47" s="482" t="s">
        <v>542</v>
      </c>
      <c r="C47" s="483"/>
      <c r="D47" s="484"/>
    </row>
    <row r="48" spans="1:4" ht="19.5" customHeight="1">
      <c r="A48" s="397"/>
      <c r="B48" s="486" t="s">
        <v>734</v>
      </c>
      <c r="C48" s="485" t="s">
        <v>735</v>
      </c>
      <c r="D48" s="403" t="s">
        <v>736</v>
      </c>
    </row>
    <row r="49" spans="1:4">
      <c r="A49" s="397"/>
      <c r="B49" s="486"/>
      <c r="C49" s="485"/>
      <c r="D49" s="403" t="s">
        <v>737</v>
      </c>
    </row>
    <row r="50" spans="1:4">
      <c r="A50" s="397"/>
      <c r="B50" s="486"/>
      <c r="C50" s="485"/>
      <c r="D50" s="404"/>
    </row>
    <row r="51" spans="1:4" ht="378" customHeight="1">
      <c r="A51" s="397"/>
      <c r="B51" s="486"/>
      <c r="C51" s="485"/>
      <c r="D51" s="403" t="s">
        <v>738</v>
      </c>
    </row>
    <row r="52" spans="1:4" ht="35.25" customHeight="1">
      <c r="A52" s="397"/>
      <c r="B52" s="487" t="s">
        <v>748</v>
      </c>
      <c r="C52" s="488"/>
      <c r="D52" s="489"/>
    </row>
  </sheetData>
  <sheetProtection algorithmName="SHA-512" hashValue="OyhnyFI3SpacgUUu0Sudig9bhMtEWnxbZZ+HI3uXzo+CjHtJZQ0BlZOUB8TACtZjd+cCPV2hBS3Rn5Y/E7bNdw==" saltValue="XbXVCpMbLhu6S+5hMyHRkA==" spinCount="100000" sheet="1" objects="1" scenarios="1"/>
  <mergeCells count="37">
    <mergeCell ref="B12:D12"/>
    <mergeCell ref="C13:C20"/>
    <mergeCell ref="B13:B20"/>
    <mergeCell ref="B11:D11"/>
    <mergeCell ref="B9:B10"/>
    <mergeCell ref="C9:C10"/>
    <mergeCell ref="B3:D3"/>
    <mergeCell ref="B5:D5"/>
    <mergeCell ref="B4:D4"/>
    <mergeCell ref="B6:B8"/>
    <mergeCell ref="C6:C8"/>
    <mergeCell ref="B21:D21"/>
    <mergeCell ref="B32:D32"/>
    <mergeCell ref="C22:C24"/>
    <mergeCell ref="B22:B24"/>
    <mergeCell ref="B25:D25"/>
    <mergeCell ref="B31:D31"/>
    <mergeCell ref="C26:C27"/>
    <mergeCell ref="B26:B27"/>
    <mergeCell ref="B28:D28"/>
    <mergeCell ref="B29:B30"/>
    <mergeCell ref="C29:C30"/>
    <mergeCell ref="B33:B34"/>
    <mergeCell ref="C33:C34"/>
    <mergeCell ref="B35:D35"/>
    <mergeCell ref="C36:C39"/>
    <mergeCell ref="B36:B39"/>
    <mergeCell ref="B40:D40"/>
    <mergeCell ref="C41:C42"/>
    <mergeCell ref="B41:B42"/>
    <mergeCell ref="C43:C44"/>
    <mergeCell ref="B43:B44"/>
    <mergeCell ref="B46:D46"/>
    <mergeCell ref="B47:D47"/>
    <mergeCell ref="C48:C51"/>
    <mergeCell ref="B48:B51"/>
    <mergeCell ref="B52:D52"/>
  </mergeCells>
  <hyperlinks>
    <hyperlink ref="D8" r:id="rId1" display="https://www.commbank.com.au/about-us/our-company/international-branches.html?ei=abt-international-branches"/>
    <hyperlink ref="D7" r:id="rId2" display="https://www.commbank.com.au/about-us.html"/>
    <hyperlink ref="D6" r:id="rId3" display="https://www.commbank.com.au/content/dam/commbank/about-us/shareholders/pdfs/results/fy20/cba-2020-annual-report-print.pdf"/>
    <hyperlink ref="D10" r:id="rId4" display="https://www.commbank.com.au/content/dam/commbank/about-us/shareholders/pdfs/results/fy20/cba-2020-annual-report-print.pdf"/>
    <hyperlink ref="D9" r:id="rId5" display="https://www.commbank.com.au/content/dam/commbank-assets/investors/docs/results/1h21/cba-1h21-results-presentation.pdf"/>
    <hyperlink ref="D13" r:id="rId6" display="https://www.commbank.com.au/content/dam/commbank/about-us/shareholders/pdfs/results/fy18/cba-annual-report-2018.pdf"/>
    <hyperlink ref="D14" r:id="rId7" display="https://www.commbank.com.au/content/dam/commbank/about-us/download-printed-forms/environment-and-social-framework.pdf"/>
    <hyperlink ref="D15" r:id="rId8" display="https://www.commbank.com.au/content/dam/commbank/about-us/shareholders/pdfs/results/fy20/cba-2020-annual-report-print.pdf"/>
    <hyperlink ref="D16" r:id="rId9" display="https://www.commbank.com.au/content/dam/commbank-assets/support/2020-11/unsw-report-1-financial-abuse-ipv.pdf"/>
    <hyperlink ref="D17" r:id="rId10" display="https://www.commbank.com.au/content/dam/commbank-assets/support/2021-03/unsw-report2-first-nations.pdf"/>
    <hyperlink ref="D18" r:id="rId11" display="https://www.commbank.com.au/content/dam/commbank/about-us/shareholders/pdfs/results/fy20/cba-fy20-tcfd-report.pdf"/>
    <hyperlink ref="D19" r:id="rId12" display="https://www.commbank.com.au/content/dam/commbank-assets/about-us/docs/tcfd-2019.pdf"/>
    <hyperlink ref="D20" r:id="rId13" display="https://www.commbank.com.au/content/dam/commbank-assets/about-us/docs/tcfd-2018.pdf"/>
    <hyperlink ref="D23" r:id="rId14" display="https://www.commbank.com.au/content/dam/commbank-assets/investors/docs/results/1h21/cba-1h21-results-presentation.pdf"/>
    <hyperlink ref="D22" r:id="rId15" display="https://www.commbank.com.au/content/dam/commbank/about-us/shareholders/pdfs/results/fy20/cba-2020-annual-report.pdf"/>
    <hyperlink ref="D26" r:id="rId16" display="https://www.commbank.com.au/content/dam/commbank/about-us/shareholders/pdfs/results/fy20/cba-2020-annual-report.pdf"/>
    <hyperlink ref="D27" r:id="rId17" display="https://www.commbank.com.au/content/dam/commbank/about-us/download-printed-forms/environment-and-social-framework.pdf"/>
    <hyperlink ref="D30" r:id="rId18" display="https://www.commbank.com.au/content/dam/commbank-assets/investors/docs/results/1h21/cba-1h21-results-presentation.pdf"/>
    <hyperlink ref="D29" r:id="rId19" display="https://www.commbank.com.au/content/dam/commbank/about-us/shareholders/pdfs/results/fy20/cba-2020-annual-report.pdf"/>
    <hyperlink ref="D33" r:id="rId20" display="https://www.commbank.com.au/content/dam/commbank/about-us/shareholders/pdfs/results/fy20/cba-2020-annual-report.pdf"/>
    <hyperlink ref="D34" r:id="rId21" display="https://www.commbank.com.au/content/dam/commbank/about-us/shareholders/pdfs/annual-reports/CBA-2019-Annual-Report.pdf"/>
    <hyperlink ref="D36" r:id="rId22" display="https://www.commbank.com.au/content/dam/commbank/about-us/download-printed-forms/environment-and-social-framework.pdf"/>
    <hyperlink ref="D37" r:id="rId23" display="https://www.commbank.com.au/content/dam/commbank/assets/about/opportunity-initiatives/Stakeholder-Engagement-Approach.pdf"/>
    <hyperlink ref="D38" r:id="rId24" display="https://www.commbank.com.au/content/dam/commbank/about-us/shareholders/pdfs/results/fy18/cba-annual-report-2018.pdf"/>
    <hyperlink ref="D39" r:id="rId25" display="https://www.commbank.com.au/content/dam/commbank/about-us/shareholders/pdfs/results/fy20/cba-2020-annual-report.pdf"/>
    <hyperlink ref="D41" r:id="rId26" display="https://www.commbank.com.au/content/dam/commbank/about-us/download-printed-forms/environment-and-social-framework.pdf"/>
    <hyperlink ref="D42" r:id="rId27" display="https://www.commbank.com.au/content/dam/commbank/about-us/shareholders/pdfs/results/fy20/cba-2020-annual-report.pdf"/>
    <hyperlink ref="D43" r:id="rId28" display="https://www.commbank.com.au/content/dam/commbank/about-us/download-printed-forms/environment-and-social-framework.pdf"/>
    <hyperlink ref="D44" r:id="rId29" display="https://www.commbank.com.au/content/dam/commbank/about-us/shareholders/pdfs/results/fy20/cba-2020-annual-report.pdf"/>
    <hyperlink ref="D45" r:id="rId30" display="https://www.commbank.com.au/content/dam/commbank/about-us/download-printed-forms/environment-and-social-framework.pdf"/>
    <hyperlink ref="D48" r:id="rId31" display="https://www.commbank.com.au/content/dam/commbank/about-us/shareholders/pdfs/results/fy20/cba-2020-annual-report.pdf"/>
    <hyperlink ref="D49" r:id="rId32" display="https://www.commbank.com.au/content/dam/commbank-assets/investors/docs/results/1h21/cba-1h21-results-presentation.pdf"/>
    <hyperlink ref="D51" r:id="rId33" display="https://www.commbank.com.au/content/dam/commbank-assets/about-us/2021-03/cba-modern-slavery-human-trafficking-statement-2020.pdf"/>
  </hyperlinks>
  <pageMargins left="0.7" right="0.7" top="0.75" bottom="0.75" header="0.3" footer="0.3"/>
  <pageSetup paperSize="9" scale="44" fitToHeight="0" orientation="portrait" horizontalDpi="1200" verticalDpi="1200" r:id="rId34"/>
  <headerFooter>
    <oddFooter>&amp;L&amp;1#&amp;"Arial"&amp;9&amp;K000000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51"/>
  <sheetViews>
    <sheetView showGridLines="0" zoomScale="115" zoomScaleNormal="115" zoomScaleSheetLayoutView="115" workbookViewId="0"/>
  </sheetViews>
  <sheetFormatPr defaultColWidth="9.33203125" defaultRowHeight="13.8"/>
  <cols>
    <col min="1" max="1" width="41.88671875" style="254" customWidth="1"/>
    <col min="2" max="2" width="4.6640625" style="254" customWidth="1"/>
    <col min="3" max="4" width="11.109375" style="244" customWidth="1"/>
    <col min="5" max="7" width="11.109375" style="246" customWidth="1"/>
    <col min="8" max="16384" width="9.33203125" style="244"/>
  </cols>
  <sheetData>
    <row r="1" spans="1:10" ht="15" customHeight="1">
      <c r="A1" s="15" t="s">
        <v>92</v>
      </c>
      <c r="B1" s="15"/>
      <c r="C1" s="242"/>
      <c r="D1" s="242"/>
      <c r="E1" s="243"/>
      <c r="F1" s="243"/>
      <c r="G1" s="243"/>
    </row>
    <row r="2" spans="1:10" ht="15" customHeight="1">
      <c r="A2" s="255"/>
      <c r="B2" s="255"/>
      <c r="C2" s="242"/>
      <c r="D2" s="242"/>
      <c r="E2" s="243"/>
      <c r="F2" s="243"/>
      <c r="G2" s="243"/>
    </row>
    <row r="3" spans="1:10" ht="15" customHeight="1">
      <c r="A3" s="7" t="s">
        <v>67</v>
      </c>
      <c r="B3" s="7"/>
      <c r="C3" s="245"/>
      <c r="D3" s="245"/>
    </row>
    <row r="4" spans="1:10" ht="86.25" customHeight="1">
      <c r="A4" s="412" t="s">
        <v>578</v>
      </c>
      <c r="B4" s="412"/>
      <c r="C4" s="413"/>
      <c r="D4" s="413"/>
      <c r="E4" s="413"/>
      <c r="F4" s="413"/>
      <c r="G4" s="413"/>
    </row>
    <row r="5" spans="1:10" ht="15" customHeight="1">
      <c r="A5" s="7"/>
      <c r="B5" s="7"/>
      <c r="C5" s="245"/>
      <c r="D5" s="245"/>
      <c r="E5" s="415"/>
      <c r="F5" s="415"/>
      <c r="G5" s="415"/>
    </row>
    <row r="6" spans="1:10" ht="15" customHeight="1" thickBot="1">
      <c r="A6" s="146" t="s">
        <v>626</v>
      </c>
      <c r="B6" s="146" t="s">
        <v>19</v>
      </c>
      <c r="C6" s="236">
        <v>44012</v>
      </c>
      <c r="D6" s="237">
        <v>43646</v>
      </c>
      <c r="E6" s="237">
        <v>43281</v>
      </c>
      <c r="F6" s="237">
        <v>42916</v>
      </c>
      <c r="G6" s="237">
        <v>42551</v>
      </c>
    </row>
    <row r="7" spans="1:10" ht="15" customHeight="1">
      <c r="A7" s="182" t="s">
        <v>302</v>
      </c>
      <c r="B7" s="182"/>
      <c r="C7" s="180"/>
      <c r="D7" s="181"/>
      <c r="E7" s="181"/>
      <c r="F7" s="181"/>
      <c r="G7" s="181"/>
    </row>
    <row r="8" spans="1:10" ht="15" customHeight="1">
      <c r="A8" s="104" t="s">
        <v>337</v>
      </c>
      <c r="B8" s="104"/>
      <c r="C8" s="351">
        <v>-2.9</v>
      </c>
      <c r="D8" s="167">
        <v>-10</v>
      </c>
      <c r="E8" s="184">
        <v>-2.7</v>
      </c>
      <c r="F8" s="184">
        <v>-0.3</v>
      </c>
      <c r="G8" s="184">
        <v>-0.7</v>
      </c>
    </row>
    <row r="9" spans="1:10" ht="15" customHeight="1">
      <c r="A9" s="185" t="s">
        <v>309</v>
      </c>
      <c r="B9" s="185"/>
      <c r="C9" s="339" t="s">
        <v>128</v>
      </c>
      <c r="D9" s="168" t="s">
        <v>37</v>
      </c>
      <c r="E9" s="184" t="s">
        <v>128</v>
      </c>
      <c r="F9" s="184" t="s">
        <v>37</v>
      </c>
      <c r="G9" s="184" t="s">
        <v>37</v>
      </c>
    </row>
    <row r="10" spans="1:10" ht="15" customHeight="1">
      <c r="A10" s="104" t="s">
        <v>377</v>
      </c>
      <c r="B10" s="104"/>
      <c r="C10" s="351">
        <v>-14.3</v>
      </c>
      <c r="D10" s="168">
        <v>-22.4</v>
      </c>
      <c r="E10" s="168" t="s">
        <v>54</v>
      </c>
      <c r="F10" s="20">
        <v>-13.1</v>
      </c>
      <c r="G10" s="20">
        <v>-13</v>
      </c>
      <c r="J10" s="247"/>
    </row>
    <row r="11" spans="1:10" ht="15" customHeight="1">
      <c r="A11" s="185" t="s">
        <v>309</v>
      </c>
      <c r="B11" s="185"/>
      <c r="C11" s="351" t="s">
        <v>37</v>
      </c>
      <c r="D11" s="168" t="s">
        <v>37</v>
      </c>
      <c r="E11" s="168" t="s">
        <v>77</v>
      </c>
      <c r="F11" s="21" t="s">
        <v>38</v>
      </c>
      <c r="G11" s="21" t="s">
        <v>37</v>
      </c>
      <c r="J11" s="247"/>
    </row>
    <row r="12" spans="1:10" ht="15" customHeight="1">
      <c r="A12" s="104" t="s">
        <v>338</v>
      </c>
      <c r="B12" s="104"/>
      <c r="C12" s="351">
        <v>31.1</v>
      </c>
      <c r="D12" s="168">
        <v>30.9</v>
      </c>
      <c r="E12" s="168" t="s">
        <v>52</v>
      </c>
      <c r="F12" s="184" t="s">
        <v>1</v>
      </c>
      <c r="G12" s="184" t="s">
        <v>1</v>
      </c>
    </row>
    <row r="13" spans="1:10" ht="15" customHeight="1">
      <c r="A13" s="185" t="s">
        <v>309</v>
      </c>
      <c r="B13" s="185"/>
      <c r="C13" s="351" t="s">
        <v>38</v>
      </c>
      <c r="D13" s="168" t="s">
        <v>38</v>
      </c>
      <c r="E13" s="168" t="s">
        <v>53</v>
      </c>
      <c r="F13" s="184" t="s">
        <v>1</v>
      </c>
      <c r="G13" s="184" t="s">
        <v>1</v>
      </c>
    </row>
    <row r="14" spans="1:10" ht="15" customHeight="1">
      <c r="A14" s="183" t="s">
        <v>339</v>
      </c>
      <c r="B14" s="183"/>
      <c r="C14" s="351">
        <v>37.6</v>
      </c>
      <c r="D14" s="310">
        <v>37.200000000000003</v>
      </c>
      <c r="E14" s="310">
        <v>37.799999999999997</v>
      </c>
      <c r="F14" s="184" t="s">
        <v>1</v>
      </c>
      <c r="G14" s="184" t="s">
        <v>1</v>
      </c>
    </row>
    <row r="15" spans="1:10" ht="15" customHeight="1">
      <c r="A15" s="185" t="s">
        <v>309</v>
      </c>
      <c r="B15" s="185"/>
      <c r="C15" s="351" t="s">
        <v>38</v>
      </c>
      <c r="D15" s="310" t="s">
        <v>38</v>
      </c>
      <c r="E15" s="310" t="s">
        <v>53</v>
      </c>
      <c r="F15" s="184" t="s">
        <v>1</v>
      </c>
      <c r="G15" s="184" t="s">
        <v>1</v>
      </c>
    </row>
    <row r="16" spans="1:10" ht="4.2" customHeight="1">
      <c r="A16" s="183"/>
      <c r="B16" s="183"/>
      <c r="C16" s="312"/>
      <c r="D16" s="168"/>
      <c r="E16" s="168"/>
      <c r="F16" s="21"/>
      <c r="G16" s="21"/>
    </row>
    <row r="17" spans="1:7" ht="15" customHeight="1">
      <c r="A17" s="182" t="s">
        <v>340</v>
      </c>
      <c r="B17" s="182"/>
      <c r="C17" s="168"/>
      <c r="D17" s="168"/>
      <c r="E17" s="168"/>
      <c r="F17" s="21"/>
      <c r="G17" s="21"/>
    </row>
    <row r="18" spans="1:7" ht="15" customHeight="1">
      <c r="A18" s="104" t="s">
        <v>117</v>
      </c>
      <c r="B18" s="104"/>
      <c r="C18" s="351">
        <v>-4.5999999999999996</v>
      </c>
      <c r="D18" s="169">
        <v>-11.4</v>
      </c>
      <c r="E18" s="184" t="s">
        <v>1</v>
      </c>
      <c r="F18" s="184" t="s">
        <v>1</v>
      </c>
      <c r="G18" s="184" t="s">
        <v>1</v>
      </c>
    </row>
    <row r="19" spans="1:7" s="248" customFormat="1" ht="15" customHeight="1">
      <c r="A19" s="185" t="s">
        <v>309</v>
      </c>
      <c r="B19" s="185"/>
      <c r="C19" s="339" t="s">
        <v>369</v>
      </c>
      <c r="D19" s="310" t="s">
        <v>369</v>
      </c>
      <c r="E19" s="184" t="s">
        <v>1</v>
      </c>
      <c r="F19" s="184" t="s">
        <v>1</v>
      </c>
      <c r="G19" s="184" t="s">
        <v>1</v>
      </c>
    </row>
    <row r="20" spans="1:7" ht="15" customHeight="1">
      <c r="A20" s="104" t="s">
        <v>116</v>
      </c>
      <c r="B20" s="104"/>
      <c r="C20" s="351">
        <v>-0.2</v>
      </c>
      <c r="D20" s="169">
        <v>0.9</v>
      </c>
      <c r="E20" s="184" t="s">
        <v>1</v>
      </c>
      <c r="F20" s="184" t="s">
        <v>1</v>
      </c>
      <c r="G20" s="184" t="s">
        <v>1</v>
      </c>
    </row>
    <row r="21" spans="1:7" s="248" customFormat="1" ht="15" customHeight="1">
      <c r="A21" s="185" t="s">
        <v>309</v>
      </c>
      <c r="B21" s="185"/>
      <c r="C21" s="339" t="s">
        <v>37</v>
      </c>
      <c r="D21" s="310" t="s">
        <v>37</v>
      </c>
      <c r="E21" s="184" t="s">
        <v>1</v>
      </c>
      <c r="F21" s="184" t="s">
        <v>1</v>
      </c>
      <c r="G21" s="184" t="s">
        <v>1</v>
      </c>
    </row>
    <row r="22" spans="1:7" ht="6.6" customHeight="1">
      <c r="A22" s="179"/>
      <c r="B22" s="179"/>
      <c r="C22" s="313"/>
      <c r="D22" s="233"/>
      <c r="E22" s="184" t="s">
        <v>1</v>
      </c>
      <c r="F22" s="184" t="s">
        <v>1</v>
      </c>
      <c r="G22" s="184" t="s">
        <v>1</v>
      </c>
    </row>
    <row r="23" spans="1:7" ht="15" customHeight="1">
      <c r="A23" s="182" t="s">
        <v>293</v>
      </c>
      <c r="B23" s="182"/>
      <c r="C23" s="169"/>
      <c r="D23" s="169"/>
      <c r="E23" s="42"/>
      <c r="F23" s="3"/>
      <c r="G23" s="3"/>
    </row>
    <row r="24" spans="1:7" ht="15" customHeight="1">
      <c r="A24" s="104" t="s">
        <v>627</v>
      </c>
      <c r="B24" s="104"/>
      <c r="C24" s="349">
        <v>32</v>
      </c>
      <c r="D24" s="165"/>
      <c r="E24" s="42"/>
      <c r="F24" s="3"/>
      <c r="G24" s="3"/>
    </row>
    <row r="25" spans="1:7" ht="15" customHeight="1">
      <c r="A25" s="300" t="s">
        <v>309</v>
      </c>
      <c r="B25" s="6"/>
      <c r="C25" s="351" t="s">
        <v>37</v>
      </c>
      <c r="D25" s="130"/>
      <c r="E25" s="19"/>
      <c r="F25" s="5"/>
      <c r="G25" s="5"/>
    </row>
    <row r="26" spans="1:7" ht="15" customHeight="1">
      <c r="A26" s="104" t="s">
        <v>628</v>
      </c>
      <c r="B26" s="104"/>
      <c r="C26" s="351">
        <v>4.2</v>
      </c>
      <c r="D26" s="165"/>
      <c r="E26" s="42"/>
      <c r="F26" s="3"/>
      <c r="G26" s="3"/>
    </row>
    <row r="27" spans="1:7" ht="15" customHeight="1">
      <c r="A27" s="300" t="s">
        <v>309</v>
      </c>
      <c r="B27" s="6"/>
      <c r="C27" s="351" t="s">
        <v>38</v>
      </c>
      <c r="D27" s="4"/>
      <c r="E27" s="19"/>
      <c r="F27" s="5"/>
      <c r="G27" s="5"/>
    </row>
    <row r="28" spans="1:7" ht="15" customHeight="1">
      <c r="A28" s="6"/>
      <c r="B28" s="6"/>
      <c r="C28" s="33"/>
      <c r="D28" s="43"/>
      <c r="E28" s="42"/>
      <c r="F28" s="5"/>
      <c r="G28" s="5"/>
    </row>
    <row r="29" spans="1:7" s="249" customFormat="1" ht="15" customHeight="1" thickBot="1">
      <c r="A29" s="52" t="s">
        <v>310</v>
      </c>
      <c r="B29" s="52" t="s">
        <v>19</v>
      </c>
      <c r="C29" s="234">
        <v>44012</v>
      </c>
      <c r="D29" s="235">
        <v>43646</v>
      </c>
      <c r="E29" s="235">
        <v>43281</v>
      </c>
      <c r="F29" s="5"/>
      <c r="G29" s="5"/>
    </row>
    <row r="30" spans="1:7" s="196" customFormat="1" ht="15" customHeight="1">
      <c r="A30" s="139" t="s">
        <v>341</v>
      </c>
      <c r="B30" s="139"/>
      <c r="C30" s="339">
        <v>45324</v>
      </c>
      <c r="D30" s="4">
        <v>40588</v>
      </c>
      <c r="E30" s="38">
        <v>33530</v>
      </c>
      <c r="F30" s="5"/>
      <c r="G30" s="5"/>
    </row>
    <row r="31" spans="1:7" s="196" customFormat="1">
      <c r="A31" s="265" t="s">
        <v>375</v>
      </c>
      <c r="B31" s="265"/>
      <c r="C31" s="337">
        <v>5480</v>
      </c>
      <c r="D31" s="130">
        <v>4695</v>
      </c>
      <c r="E31" s="63" t="s">
        <v>1</v>
      </c>
      <c r="F31" s="5"/>
      <c r="G31" s="5"/>
    </row>
    <row r="32" spans="1:7" s="196" customFormat="1" ht="15" customHeight="1">
      <c r="A32" s="266" t="s">
        <v>101</v>
      </c>
      <c r="B32" s="266"/>
      <c r="C32" s="337">
        <v>22</v>
      </c>
      <c r="D32" s="130">
        <v>22</v>
      </c>
      <c r="E32" s="38">
        <v>22</v>
      </c>
      <c r="F32" s="38"/>
      <c r="G32" s="63"/>
    </row>
    <row r="33" spans="1:10" s="196" customFormat="1" ht="15" customHeight="1">
      <c r="A33" s="222"/>
      <c r="B33" s="222"/>
      <c r="C33" s="32"/>
      <c r="D33" s="130"/>
      <c r="E33" s="38"/>
      <c r="F33" s="38"/>
      <c r="G33" s="63"/>
    </row>
    <row r="34" spans="1:10" s="196" customFormat="1" ht="15" customHeight="1" thickBot="1">
      <c r="A34" s="52" t="s">
        <v>374</v>
      </c>
      <c r="B34" s="52"/>
      <c r="C34" s="234">
        <v>44012</v>
      </c>
      <c r="D34" s="130"/>
      <c r="E34" s="130"/>
      <c r="F34" s="130"/>
      <c r="G34" s="130"/>
    </row>
    <row r="35" spans="1:10" s="196" customFormat="1" ht="15" customHeight="1">
      <c r="A35" s="139" t="s">
        <v>376</v>
      </c>
      <c r="B35" s="139" t="s">
        <v>19</v>
      </c>
      <c r="C35" s="339">
        <v>1035</v>
      </c>
      <c r="E35" s="130"/>
      <c r="F35" s="130"/>
      <c r="G35" s="130"/>
    </row>
    <row r="36" spans="1:10" s="196" customFormat="1" ht="15" customHeight="1">
      <c r="A36" s="139" t="s">
        <v>312</v>
      </c>
      <c r="B36" s="139" t="s">
        <v>311</v>
      </c>
      <c r="C36" s="339">
        <v>14</v>
      </c>
      <c r="D36" s="130"/>
      <c r="E36" s="38"/>
      <c r="F36" s="38"/>
      <c r="G36" s="63"/>
    </row>
    <row r="37" spans="1:10" s="196" customFormat="1" ht="30" customHeight="1">
      <c r="A37" s="139" t="s">
        <v>313</v>
      </c>
      <c r="B37" s="139" t="s">
        <v>18</v>
      </c>
      <c r="C37" s="414"/>
      <c r="D37" s="414"/>
      <c r="E37" s="414"/>
      <c r="F37" s="414"/>
      <c r="G37" s="414"/>
    </row>
    <row r="38" spans="1:10" s="196" customFormat="1" ht="15" customHeight="1">
      <c r="A38" s="311" t="s">
        <v>90</v>
      </c>
      <c r="B38" s="311"/>
      <c r="C38" s="339">
        <v>54</v>
      </c>
      <c r="D38" s="130"/>
      <c r="E38" s="38"/>
      <c r="F38" s="38"/>
      <c r="G38" s="63"/>
    </row>
    <row r="39" spans="1:10" s="196" customFormat="1" ht="15" customHeight="1">
      <c r="A39" s="311" t="s">
        <v>102</v>
      </c>
      <c r="B39" s="311"/>
      <c r="C39" s="339">
        <v>35</v>
      </c>
      <c r="D39" s="130"/>
      <c r="E39" s="38"/>
      <c r="F39" s="38"/>
      <c r="G39" s="63"/>
    </row>
    <row r="40" spans="1:10" s="196" customFormat="1" ht="15" customHeight="1">
      <c r="A40" s="311" t="s">
        <v>103</v>
      </c>
      <c r="B40" s="311"/>
      <c r="C40" s="339">
        <v>11</v>
      </c>
      <c r="D40" s="130"/>
      <c r="E40" s="38"/>
      <c r="F40" s="38"/>
      <c r="G40" s="63"/>
    </row>
    <row r="41" spans="1:10" s="196" customFormat="1" ht="15" customHeight="1">
      <c r="A41" s="214"/>
      <c r="B41" s="214"/>
      <c r="E41" s="250"/>
      <c r="F41" s="251"/>
      <c r="G41" s="252"/>
      <c r="J41" s="253"/>
    </row>
    <row r="42" spans="1:10" s="196" customFormat="1" ht="15" customHeight="1">
      <c r="A42" s="416" t="s">
        <v>609</v>
      </c>
      <c r="B42" s="416"/>
      <c r="C42" s="416"/>
      <c r="D42" s="416"/>
      <c r="E42" s="416"/>
      <c r="F42" s="416"/>
      <c r="G42" s="416"/>
      <c r="J42" s="253"/>
    </row>
    <row r="43" spans="1:10" s="196" customFormat="1" ht="15" customHeight="1">
      <c r="A43" s="411" t="s">
        <v>342</v>
      </c>
      <c r="B43" s="411"/>
      <c r="C43" s="411"/>
      <c r="D43" s="411"/>
      <c r="E43" s="411"/>
      <c r="F43" s="411"/>
      <c r="G43" s="411"/>
      <c r="J43" s="253"/>
    </row>
    <row r="44" spans="1:10" s="196" customFormat="1" ht="15" customHeight="1">
      <c r="A44" s="411" t="s">
        <v>608</v>
      </c>
      <c r="B44" s="411"/>
      <c r="C44" s="411"/>
      <c r="D44" s="411"/>
      <c r="E44" s="411"/>
      <c r="F44" s="411"/>
      <c r="G44" s="411"/>
      <c r="J44" s="253"/>
    </row>
    <row r="45" spans="1:10" s="196" customFormat="1" ht="15" customHeight="1">
      <c r="A45" s="411" t="s">
        <v>370</v>
      </c>
      <c r="B45" s="411"/>
      <c r="C45" s="411"/>
      <c r="D45" s="411"/>
      <c r="E45" s="411"/>
      <c r="F45" s="411"/>
      <c r="G45" s="411"/>
      <c r="J45" s="253"/>
    </row>
    <row r="46" spans="1:10" s="196" customFormat="1" ht="15" customHeight="1">
      <c r="A46" s="411" t="s">
        <v>371</v>
      </c>
      <c r="B46" s="411"/>
      <c r="C46" s="411"/>
      <c r="D46" s="411"/>
      <c r="E46" s="411"/>
      <c r="F46" s="411"/>
      <c r="G46" s="411"/>
      <c r="J46" s="253"/>
    </row>
    <row r="47" spans="1:10" s="196" customFormat="1" ht="15" customHeight="1">
      <c r="A47" s="411" t="s">
        <v>372</v>
      </c>
      <c r="B47" s="411"/>
      <c r="C47" s="411"/>
      <c r="D47" s="411"/>
      <c r="E47" s="411"/>
      <c r="F47" s="411"/>
      <c r="G47" s="411"/>
      <c r="J47" s="253"/>
    </row>
    <row r="48" spans="1:10" s="196" customFormat="1" ht="33.75" customHeight="1">
      <c r="A48" s="411" t="s">
        <v>610</v>
      </c>
      <c r="B48" s="411"/>
      <c r="C48" s="411"/>
      <c r="D48" s="411"/>
      <c r="E48" s="411"/>
      <c r="F48" s="411"/>
      <c r="G48" s="411"/>
      <c r="J48" s="253"/>
    </row>
    <row r="49" spans="1:10" ht="24" customHeight="1">
      <c r="A49" s="411" t="s">
        <v>373</v>
      </c>
      <c r="B49" s="411"/>
      <c r="C49" s="411"/>
      <c r="D49" s="411"/>
      <c r="E49" s="411"/>
      <c r="F49" s="411"/>
      <c r="G49" s="411"/>
      <c r="H49" s="220"/>
      <c r="I49" s="220"/>
      <c r="J49" s="220"/>
    </row>
    <row r="50" spans="1:10">
      <c r="A50" s="220"/>
      <c r="B50" s="295"/>
      <c r="C50" s="220"/>
      <c r="D50" s="220"/>
      <c r="E50" s="220"/>
      <c r="F50" s="220"/>
      <c r="G50" s="220"/>
      <c r="H50" s="220"/>
      <c r="I50" s="220"/>
      <c r="J50" s="220"/>
    </row>
    <row r="51" spans="1:10">
      <c r="A51" s="64"/>
      <c r="B51" s="64"/>
    </row>
  </sheetData>
  <sheetProtection algorithmName="SHA-512" hashValue="ess5aveXmRqKbf9Goc67lj5/SB7ORNS8POrrfMox+YRN09Up8csbaDclgjp/1mxSBjHxZLAenIFVbyC62aZhGw==" saltValue="AXzelmhUqssOXbNySQ43dw==" spinCount="100000" sheet="1" objects="1" scenarios="1"/>
  <mergeCells count="11">
    <mergeCell ref="A49:G49"/>
    <mergeCell ref="A43:G43"/>
    <mergeCell ref="A44:G44"/>
    <mergeCell ref="A48:G48"/>
    <mergeCell ref="A4:G4"/>
    <mergeCell ref="C37:G37"/>
    <mergeCell ref="A46:G46"/>
    <mergeCell ref="A47:G47"/>
    <mergeCell ref="E5:G5"/>
    <mergeCell ref="A42:G42"/>
    <mergeCell ref="A45:G45"/>
  </mergeCells>
  <conditionalFormatting sqref="E24 E28 D18 C30:D31 D20 D23:D27 C23">
    <cfRule type="expression" dxfId="250" priority="15" stopIfTrue="1">
      <formula>#REF!&gt;0</formula>
    </cfRule>
  </conditionalFormatting>
  <conditionalFormatting sqref="E26">
    <cfRule type="expression" dxfId="249" priority="13" stopIfTrue="1">
      <formula>#REF!&gt;0</formula>
    </cfRule>
  </conditionalFormatting>
  <conditionalFormatting sqref="E30 E23 E32:E33 E36 E38:E40">
    <cfRule type="expression" dxfId="248" priority="5" stopIfTrue="1">
      <formula>#REF!&gt;0</formula>
    </cfRule>
  </conditionalFormatting>
  <printOptions verticalCentered="1"/>
  <pageMargins left="0.7" right="0.7" top="0.75" bottom="0.75" header="0.3" footer="0.3"/>
  <pageSetup paperSize="8" scale="88" orientation="landscape" r:id="rId1"/>
  <headerFooter>
    <oddFooter>&amp;L&amp;1#&amp;"Arial"&amp;9&amp;K000000</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84"/>
  <sheetViews>
    <sheetView showGridLines="0" zoomScale="115" zoomScaleNormal="115" zoomScaleSheetLayoutView="115" workbookViewId="0"/>
  </sheetViews>
  <sheetFormatPr defaultRowHeight="14.4"/>
  <cols>
    <col min="1" max="1" width="38" style="12" customWidth="1"/>
    <col min="2" max="2" width="10" style="12" customWidth="1"/>
    <col min="3" max="3" width="10.6640625" customWidth="1"/>
    <col min="4" max="4" width="2.33203125" customWidth="1"/>
    <col min="5" max="5" width="10.6640625" customWidth="1"/>
    <col min="6" max="6" width="2.33203125" customWidth="1"/>
    <col min="7" max="7" width="14.33203125" style="25" customWidth="1"/>
    <col min="8" max="8" width="2" style="25" customWidth="1"/>
    <col min="9" max="9" width="14.33203125" style="24" customWidth="1"/>
    <col min="10" max="10" width="2.33203125" style="24" customWidth="1"/>
    <col min="11" max="11" width="14.33203125" style="24" customWidth="1"/>
    <col min="12" max="12" width="2.33203125" style="24" customWidth="1"/>
    <col min="13" max="13" width="14.33203125" style="24" hidden="1" customWidth="1"/>
    <col min="14" max="14" width="2.33203125" style="24" hidden="1" customWidth="1"/>
    <col min="15" max="15" width="12.33203125" style="41" hidden="1" customWidth="1"/>
    <col min="16" max="16" width="2.5546875" style="41" hidden="1" customWidth="1"/>
  </cols>
  <sheetData>
    <row r="1" spans="1:20" s="16" customFormat="1" ht="20.100000000000001" customHeight="1">
      <c r="A1" s="103" t="s">
        <v>92</v>
      </c>
      <c r="B1" s="103"/>
      <c r="C1" s="105"/>
      <c r="D1" s="106"/>
      <c r="E1" s="105"/>
      <c r="F1" s="106"/>
      <c r="G1" s="106"/>
      <c r="H1" s="107"/>
      <c r="I1" s="107"/>
      <c r="J1" s="106"/>
      <c r="K1" s="106"/>
      <c r="L1" s="107"/>
      <c r="M1" s="107"/>
      <c r="N1" s="107"/>
      <c r="O1" s="68"/>
      <c r="P1" s="107"/>
      <c r="Q1"/>
    </row>
    <row r="2" spans="1:20" s="16" customFormat="1" ht="20.100000000000001" customHeight="1">
      <c r="A2" s="103"/>
      <c r="B2" s="103"/>
      <c r="C2" s="105"/>
      <c r="D2" s="106"/>
      <c r="E2" s="105"/>
      <c r="F2" s="106"/>
      <c r="G2" s="106"/>
      <c r="H2" s="107"/>
      <c r="I2" s="107"/>
      <c r="J2" s="106"/>
      <c r="K2" s="106"/>
      <c r="L2" s="107"/>
      <c r="M2" s="107"/>
      <c r="N2" s="107"/>
      <c r="O2" s="68"/>
      <c r="P2" s="107"/>
      <c r="Q2"/>
    </row>
    <row r="3" spans="1:20" s="12" customFormat="1">
      <c r="A3" s="108" t="s">
        <v>66</v>
      </c>
      <c r="B3" s="108"/>
      <c r="C3" s="109"/>
      <c r="D3" s="106"/>
      <c r="E3" s="109"/>
      <c r="F3" s="106"/>
      <c r="G3" s="110"/>
      <c r="H3" s="110"/>
      <c r="I3" s="110"/>
      <c r="J3" s="110"/>
      <c r="K3" s="110"/>
      <c r="L3" s="110"/>
      <c r="M3" s="110"/>
      <c r="N3" s="110"/>
      <c r="O3" s="68"/>
      <c r="P3" s="110"/>
      <c r="Q3"/>
    </row>
    <row r="4" spans="1:20" s="12" customFormat="1" ht="70.5" customHeight="1">
      <c r="A4" s="418" t="s">
        <v>579</v>
      </c>
      <c r="B4" s="418"/>
      <c r="C4" s="418"/>
      <c r="D4" s="418"/>
      <c r="E4" s="418"/>
      <c r="F4" s="418"/>
      <c r="G4" s="418"/>
      <c r="H4" s="418"/>
      <c r="I4" s="418"/>
      <c r="J4" s="418"/>
      <c r="K4" s="418"/>
      <c r="L4" s="418"/>
      <c r="M4" s="110"/>
      <c r="N4" s="110"/>
      <c r="O4" s="68"/>
      <c r="P4" s="110"/>
      <c r="Q4"/>
    </row>
    <row r="5" spans="1:20" ht="15" customHeight="1" thickBot="1">
      <c r="A5" s="111" t="s">
        <v>99</v>
      </c>
      <c r="B5" s="111"/>
      <c r="C5" s="140">
        <v>44012</v>
      </c>
      <c r="D5" s="140"/>
      <c r="E5" s="141">
        <v>43646</v>
      </c>
      <c r="F5" s="140"/>
      <c r="G5" s="141">
        <v>43281</v>
      </c>
      <c r="H5" s="141"/>
      <c r="I5" s="141">
        <v>42916</v>
      </c>
      <c r="J5" s="141"/>
      <c r="K5" s="141">
        <v>42551</v>
      </c>
      <c r="L5" s="75"/>
      <c r="M5" s="75">
        <v>42185</v>
      </c>
      <c r="N5" s="75"/>
      <c r="O5" s="110"/>
      <c r="P5" s="121"/>
    </row>
    <row r="6" spans="1:20" ht="15" customHeight="1">
      <c r="A6" s="157" t="s">
        <v>343</v>
      </c>
      <c r="B6" s="296" t="s">
        <v>314</v>
      </c>
      <c r="C6" s="339">
        <v>5374</v>
      </c>
      <c r="D6" s="95"/>
      <c r="E6" s="66">
        <v>5134</v>
      </c>
      <c r="F6" s="95"/>
      <c r="G6" s="70">
        <v>4575</v>
      </c>
      <c r="H6" s="70"/>
      <c r="I6" s="73" t="s">
        <v>1</v>
      </c>
      <c r="J6" s="66"/>
      <c r="K6" s="73" t="s">
        <v>1</v>
      </c>
      <c r="L6" s="92"/>
      <c r="M6" s="92"/>
      <c r="N6" s="92"/>
      <c r="O6" s="110"/>
      <c r="P6" s="121"/>
    </row>
    <row r="7" spans="1:20" ht="15" customHeight="1">
      <c r="A7" s="267" t="s">
        <v>378</v>
      </c>
      <c r="B7" s="296" t="s">
        <v>314</v>
      </c>
      <c r="C7" s="339">
        <v>4225</v>
      </c>
      <c r="D7" s="95"/>
      <c r="E7" s="66">
        <v>3644</v>
      </c>
      <c r="F7" s="95"/>
      <c r="G7" s="70">
        <v>3716</v>
      </c>
      <c r="H7" s="70"/>
      <c r="I7" s="66">
        <v>2800</v>
      </c>
      <c r="J7" s="66"/>
      <c r="K7" s="66">
        <v>2200</v>
      </c>
      <c r="L7" s="66"/>
      <c r="M7" s="66">
        <v>1400</v>
      </c>
      <c r="N7" s="66"/>
      <c r="O7" s="110"/>
      <c r="P7" s="66"/>
    </row>
    <row r="8" spans="1:20" ht="15" customHeight="1">
      <c r="A8" s="302" t="s">
        <v>344</v>
      </c>
      <c r="B8" s="296" t="s">
        <v>315</v>
      </c>
      <c r="C8" s="339" t="s">
        <v>76</v>
      </c>
      <c r="D8" s="100"/>
      <c r="E8" s="357">
        <v>0.26</v>
      </c>
      <c r="F8" s="100"/>
      <c r="G8" s="138">
        <v>0.26</v>
      </c>
      <c r="H8" s="100"/>
      <c r="I8" s="82">
        <v>0.28000000000000003</v>
      </c>
      <c r="J8" s="82"/>
      <c r="K8" s="82">
        <v>0.28999999999999998</v>
      </c>
      <c r="L8" s="82"/>
      <c r="M8" s="82">
        <v>0.28000000000000003</v>
      </c>
      <c r="N8" s="82"/>
      <c r="O8" s="110"/>
      <c r="P8" s="82"/>
    </row>
    <row r="9" spans="1:20" ht="15" customHeight="1">
      <c r="A9" s="302" t="s">
        <v>345</v>
      </c>
      <c r="B9" s="296" t="s">
        <v>314</v>
      </c>
      <c r="C9" s="339">
        <v>9490</v>
      </c>
      <c r="D9" s="95"/>
      <c r="E9" s="66">
        <v>1845</v>
      </c>
      <c r="F9" s="95"/>
      <c r="G9" s="70">
        <v>2014</v>
      </c>
      <c r="H9" s="70"/>
      <c r="I9" s="66">
        <v>1018</v>
      </c>
      <c r="J9" s="66"/>
      <c r="K9" s="66">
        <v>50</v>
      </c>
      <c r="L9" s="66"/>
      <c r="M9" s="66" t="s">
        <v>1</v>
      </c>
      <c r="N9" s="66"/>
      <c r="O9" s="110"/>
      <c r="P9" s="66"/>
    </row>
    <row r="10" spans="1:20" ht="15" customHeight="1">
      <c r="A10" s="172"/>
      <c r="B10" s="111"/>
      <c r="C10" s="172"/>
      <c r="D10" s="172"/>
      <c r="E10" s="66"/>
      <c r="F10" s="95"/>
      <c r="G10" s="70"/>
      <c r="H10" s="70"/>
      <c r="I10" s="66"/>
      <c r="J10" s="66"/>
      <c r="K10" s="66"/>
      <c r="L10" s="66"/>
      <c r="M10" s="66"/>
      <c r="N10" s="66"/>
      <c r="O10" s="110"/>
      <c r="P10" s="66"/>
    </row>
    <row r="11" spans="1:20" ht="15" customHeight="1" thickBot="1">
      <c r="A11" s="111" t="s">
        <v>316</v>
      </c>
      <c r="B11" s="111" t="s">
        <v>317</v>
      </c>
      <c r="C11" s="172"/>
      <c r="D11" s="172"/>
      <c r="E11" s="66"/>
      <c r="F11" s="95"/>
      <c r="G11" s="70"/>
      <c r="H11" s="70"/>
      <c r="I11" s="66"/>
      <c r="J11" s="66"/>
      <c r="K11" s="66"/>
      <c r="L11" s="66"/>
      <c r="M11" s="75">
        <v>42185</v>
      </c>
      <c r="N11" s="75"/>
      <c r="O11" s="75">
        <v>41820</v>
      </c>
      <c r="P11" s="75"/>
      <c r="T11" s="36"/>
    </row>
    <row r="12" spans="1:20" ht="15" customHeight="1">
      <c r="A12" s="111" t="s">
        <v>94</v>
      </c>
      <c r="B12" s="178"/>
      <c r="C12" s="177"/>
      <c r="D12" s="177"/>
      <c r="E12" s="154"/>
      <c r="F12" s="177"/>
      <c r="G12" s="154"/>
      <c r="H12" s="154"/>
      <c r="I12" s="154"/>
      <c r="J12" s="154"/>
      <c r="K12" s="154"/>
      <c r="L12" s="92"/>
      <c r="M12" s="92"/>
      <c r="N12" s="92"/>
      <c r="O12" s="92"/>
      <c r="P12" s="92"/>
      <c r="T12" s="36"/>
    </row>
    <row r="13" spans="1:20" ht="15" customHeight="1">
      <c r="A13" s="262" t="s">
        <v>408</v>
      </c>
      <c r="B13" s="296"/>
      <c r="C13" s="339">
        <v>10839.71</v>
      </c>
      <c r="D13" s="114"/>
      <c r="E13" s="66">
        <f>E20+E27+E33</f>
        <v>7623.920819726427</v>
      </c>
      <c r="F13" s="114"/>
      <c r="G13" s="66">
        <v>8739.7757589004141</v>
      </c>
      <c r="H13" s="66"/>
      <c r="I13" s="66">
        <v>9694.0641006648621</v>
      </c>
      <c r="J13" s="66"/>
      <c r="K13" s="66">
        <v>9062.759901340969</v>
      </c>
      <c r="L13" s="66"/>
      <c r="M13" s="66">
        <v>9728.8206263724296</v>
      </c>
      <c r="N13" s="66"/>
      <c r="O13" s="66">
        <v>10540</v>
      </c>
      <c r="P13" s="66"/>
    </row>
    <row r="14" spans="1:20" ht="15" customHeight="1">
      <c r="A14" s="262" t="s">
        <v>380</v>
      </c>
      <c r="B14" s="296"/>
      <c r="C14" s="339">
        <v>103527.75</v>
      </c>
      <c r="D14" s="114"/>
      <c r="E14" s="66">
        <f>E21+E28+E34</f>
        <v>78756.883066162976</v>
      </c>
      <c r="F14" s="114"/>
      <c r="G14" s="66">
        <v>87277</v>
      </c>
      <c r="H14" s="66"/>
      <c r="I14" s="66">
        <v>96594.563189763227</v>
      </c>
      <c r="J14" s="66"/>
      <c r="K14" s="66">
        <v>107761.93669378845</v>
      </c>
      <c r="L14" s="66"/>
      <c r="M14" s="66">
        <v>115579.82073406086</v>
      </c>
      <c r="N14" s="66"/>
      <c r="O14" s="66">
        <v>122190.08893582691</v>
      </c>
      <c r="P14" s="66"/>
    </row>
    <row r="15" spans="1:20" ht="15" customHeight="1">
      <c r="A15" s="262" t="s">
        <v>381</v>
      </c>
      <c r="B15" s="296"/>
      <c r="C15" s="339">
        <v>47151.340000000004</v>
      </c>
      <c r="D15" s="114"/>
      <c r="E15" s="4">
        <f>E22+E29+E35</f>
        <v>99580.002490880303</v>
      </c>
      <c r="F15" s="268">
        <v>7</v>
      </c>
      <c r="G15" s="66">
        <v>85754</v>
      </c>
      <c r="H15" s="66"/>
      <c r="I15" s="66">
        <v>91150.223952398606</v>
      </c>
      <c r="J15" s="100"/>
      <c r="K15" s="66">
        <v>93622.344832875009</v>
      </c>
      <c r="L15" s="100"/>
      <c r="M15" s="66">
        <v>97322.15862101542</v>
      </c>
      <c r="N15" s="100"/>
      <c r="O15" s="66">
        <v>108935.9067505321</v>
      </c>
      <c r="P15" s="100"/>
    </row>
    <row r="16" spans="1:20" ht="15" customHeight="1">
      <c r="A16" s="104" t="s">
        <v>97</v>
      </c>
      <c r="B16" s="104"/>
      <c r="C16" s="339">
        <v>161518.79999999999</v>
      </c>
      <c r="D16" s="114"/>
      <c r="E16" s="66">
        <f>SUM(E13:E15)</f>
        <v>185960.8063767697</v>
      </c>
      <c r="F16" s="268">
        <v>7</v>
      </c>
      <c r="G16" s="66">
        <f>SUM(G13:G15)</f>
        <v>181770.77575890042</v>
      </c>
      <c r="H16" s="66"/>
      <c r="I16" s="66">
        <f>SUM(I13:I15)</f>
        <v>197438.8512428267</v>
      </c>
      <c r="J16" s="100"/>
      <c r="K16" s="66">
        <f>SUM(K13:K15)</f>
        <v>210447.04142800442</v>
      </c>
      <c r="L16" s="100"/>
      <c r="M16" s="66">
        <v>222630.79998144871</v>
      </c>
      <c r="N16" s="100"/>
      <c r="O16" s="66">
        <v>241666</v>
      </c>
      <c r="P16" s="100"/>
    </row>
    <row r="17" spans="1:16" ht="15" customHeight="1">
      <c r="A17" s="104" t="s">
        <v>384</v>
      </c>
      <c r="B17" s="104"/>
      <c r="C17" s="338">
        <v>1.8</v>
      </c>
      <c r="D17" s="165"/>
      <c r="E17" s="165">
        <f>SUM(E13:E14)/'Social - Our people'!D7</f>
        <v>1.9125763653081937</v>
      </c>
      <c r="F17" s="269"/>
      <c r="G17" s="22">
        <f>SUM(G13:G14)/'Social - Our people'!E7</f>
        <v>2.0985897265512734</v>
      </c>
      <c r="H17" s="22"/>
      <c r="I17" s="22">
        <f>SUM(I13:I14)/'Social - Our people'!F7</f>
        <v>2.3301755445790349</v>
      </c>
      <c r="J17" s="22"/>
      <c r="K17" s="22">
        <f>SUM(K13:K14)/'Social - Our people'!G7</f>
        <v>2.5886834761490265</v>
      </c>
      <c r="L17" s="77"/>
      <c r="M17" s="77">
        <v>2.7272015243930068</v>
      </c>
      <c r="N17" s="77"/>
      <c r="O17" s="77">
        <v>2.9941729585599801</v>
      </c>
      <c r="P17" s="77"/>
    </row>
    <row r="18" spans="1:16" ht="7.95" customHeight="1">
      <c r="A18" s="104"/>
      <c r="B18" s="104"/>
      <c r="C18" s="114"/>
      <c r="D18" s="114"/>
      <c r="E18" s="114"/>
      <c r="F18" s="114"/>
      <c r="G18" s="115"/>
      <c r="H18" s="115"/>
      <c r="I18" s="87"/>
      <c r="J18" s="87"/>
      <c r="K18" s="87"/>
      <c r="L18" s="87"/>
      <c r="M18" s="87"/>
      <c r="N18" s="87"/>
      <c r="O18" s="87"/>
      <c r="P18" s="87"/>
    </row>
    <row r="19" spans="1:16" ht="15" customHeight="1">
      <c r="A19" s="111" t="s">
        <v>20</v>
      </c>
      <c r="B19" s="178"/>
      <c r="C19" s="113"/>
      <c r="D19" s="113"/>
      <c r="E19" s="113"/>
      <c r="F19" s="113"/>
      <c r="G19" s="113"/>
      <c r="H19" s="113"/>
      <c r="I19" s="113"/>
      <c r="J19" s="113"/>
      <c r="K19" s="113"/>
      <c r="L19" s="113"/>
      <c r="M19" s="113"/>
      <c r="N19" s="113"/>
      <c r="O19" s="113"/>
      <c r="P19" s="113"/>
    </row>
    <row r="20" spans="1:16" ht="15" customHeight="1">
      <c r="A20" s="262" t="s">
        <v>409</v>
      </c>
      <c r="B20" s="296"/>
      <c r="C20" s="348">
        <v>8305.91</v>
      </c>
      <c r="D20" s="116"/>
      <c r="E20" s="97">
        <v>6983.2479000000003</v>
      </c>
      <c r="F20" s="116"/>
      <c r="G20" s="97">
        <v>7256.58</v>
      </c>
      <c r="H20" s="97"/>
      <c r="I20" s="66">
        <v>7410.7078999999985</v>
      </c>
      <c r="J20" s="66"/>
      <c r="K20" s="66">
        <v>7682</v>
      </c>
      <c r="L20" s="113"/>
      <c r="M20" s="66">
        <v>8025.21</v>
      </c>
      <c r="N20" s="66"/>
      <c r="O20" s="66">
        <v>8677.9850999999999</v>
      </c>
      <c r="P20" s="66"/>
    </row>
    <row r="21" spans="1:16" ht="15" customHeight="1">
      <c r="A21" s="262" t="s">
        <v>382</v>
      </c>
      <c r="B21" s="296"/>
      <c r="C21" s="348">
        <v>96261.65</v>
      </c>
      <c r="D21" s="65"/>
      <c r="E21" s="97">
        <v>71128.471999999994</v>
      </c>
      <c r="F21" s="65"/>
      <c r="G21" s="66">
        <v>76866.44</v>
      </c>
      <c r="H21" s="66"/>
      <c r="I21" s="66">
        <v>83722.845600000161</v>
      </c>
      <c r="J21" s="66"/>
      <c r="K21" s="66">
        <v>94255</v>
      </c>
      <c r="L21" s="113"/>
      <c r="M21" s="66">
        <v>101124.54</v>
      </c>
      <c r="N21" s="66"/>
      <c r="O21" s="66">
        <v>108651</v>
      </c>
      <c r="P21" s="66"/>
    </row>
    <row r="22" spans="1:16" ht="15" customHeight="1">
      <c r="A22" s="262" t="s">
        <v>383</v>
      </c>
      <c r="B22" s="296"/>
      <c r="C22" s="348">
        <v>43341.340000000004</v>
      </c>
      <c r="D22" s="65"/>
      <c r="E22" s="38">
        <v>88282</v>
      </c>
      <c r="F22" s="65"/>
      <c r="G22" s="66">
        <v>72430</v>
      </c>
      <c r="H22" s="66"/>
      <c r="I22" s="66">
        <v>77552.886199999994</v>
      </c>
      <c r="J22" s="100"/>
      <c r="K22" s="66">
        <v>78961.39</v>
      </c>
      <c r="L22" s="113"/>
      <c r="M22" s="66">
        <v>81786.309399999998</v>
      </c>
      <c r="N22" s="100"/>
      <c r="O22" s="66">
        <v>91391</v>
      </c>
      <c r="P22" s="100">
        <v>-1</v>
      </c>
    </row>
    <row r="23" spans="1:16" ht="15" customHeight="1">
      <c r="A23" s="104" t="s">
        <v>97</v>
      </c>
      <c r="B23" s="104"/>
      <c r="C23" s="348">
        <v>147908.9</v>
      </c>
      <c r="D23" s="65"/>
      <c r="E23" s="38">
        <v>166393</v>
      </c>
      <c r="F23" s="97"/>
      <c r="G23" s="97">
        <f>SUM(G20:G22)</f>
        <v>156553.02000000002</v>
      </c>
      <c r="H23" s="97"/>
      <c r="I23" s="97">
        <v>168687</v>
      </c>
      <c r="J23" s="97"/>
      <c r="K23" s="97">
        <f>SUM(K20:K22)</f>
        <v>180898.39</v>
      </c>
      <c r="L23" s="113"/>
      <c r="M23" s="66"/>
      <c r="N23" s="100"/>
      <c r="O23" s="66"/>
      <c r="P23" s="100"/>
    </row>
    <row r="24" spans="1:16" ht="15" customHeight="1">
      <c r="A24" s="104" t="s">
        <v>384</v>
      </c>
      <c r="B24" s="104"/>
      <c r="C24" s="349">
        <v>1.9</v>
      </c>
      <c r="D24" s="28"/>
      <c r="E24" s="22">
        <f>SUM(E20:E21)/'Social - Our people'!D8</f>
        <v>2.1033604799358478</v>
      </c>
      <c r="F24" s="28"/>
      <c r="G24" s="22">
        <f>SUM(G20:G21)/'Social - Our people'!E8</f>
        <v>2.3081550787466392</v>
      </c>
      <c r="H24" s="22"/>
      <c r="I24" s="22">
        <f>SUM(I20:I21)/'Social - Our people'!F8</f>
        <v>2.5526890983445885</v>
      </c>
      <c r="J24" s="22"/>
      <c r="K24" s="22">
        <f>SUM(K20:K21)/'Social - Our people'!G8</f>
        <v>2.8899441499163667</v>
      </c>
      <c r="L24" s="113"/>
      <c r="M24" s="77">
        <v>3.0491265853993892</v>
      </c>
      <c r="N24" s="77"/>
      <c r="O24" s="77">
        <v>3.4194399953373433</v>
      </c>
      <c r="P24" s="77"/>
    </row>
    <row r="25" spans="1:16" ht="7.2" customHeight="1">
      <c r="A25" s="104"/>
      <c r="B25" s="104"/>
      <c r="C25" s="128"/>
      <c r="D25" s="128"/>
      <c r="E25" s="98"/>
      <c r="F25" s="98"/>
      <c r="G25" s="117"/>
      <c r="H25" s="117"/>
      <c r="I25" s="65"/>
      <c r="J25" s="65"/>
      <c r="K25" s="65"/>
      <c r="L25" s="113"/>
      <c r="M25" s="65"/>
      <c r="N25" s="65"/>
      <c r="O25" s="65"/>
      <c r="P25" s="65"/>
    </row>
    <row r="26" spans="1:16" s="11" customFormat="1" ht="15" customHeight="1" thickBot="1">
      <c r="A26" s="111" t="s">
        <v>16</v>
      </c>
      <c r="B26" s="178"/>
      <c r="C26" s="113"/>
      <c r="D26" s="113"/>
      <c r="E26" s="113"/>
      <c r="F26" s="113"/>
      <c r="G26" s="113"/>
      <c r="H26" s="113"/>
      <c r="I26" s="113"/>
      <c r="J26" s="113"/>
      <c r="K26" s="113"/>
      <c r="L26" s="113"/>
      <c r="M26" s="75">
        <v>42185</v>
      </c>
      <c r="N26" s="75"/>
      <c r="O26" s="75">
        <v>41820</v>
      </c>
      <c r="P26" s="75"/>
    </row>
    <row r="27" spans="1:16" s="11" customFormat="1" ht="15" customHeight="1">
      <c r="A27" s="262" t="s">
        <v>379</v>
      </c>
      <c r="B27" s="296"/>
      <c r="C27" s="337">
        <v>2045.8</v>
      </c>
      <c r="D27" s="76"/>
      <c r="E27" s="89">
        <v>82</v>
      </c>
      <c r="F27" s="76"/>
      <c r="G27" s="89">
        <v>733.4</v>
      </c>
      <c r="H27" s="89"/>
      <c r="I27" s="66">
        <v>1348</v>
      </c>
      <c r="J27" s="66"/>
      <c r="K27" s="66">
        <v>436</v>
      </c>
      <c r="L27" s="113"/>
      <c r="M27" s="66">
        <v>632</v>
      </c>
      <c r="N27" s="66"/>
      <c r="O27" s="66">
        <v>697.62260051428871</v>
      </c>
      <c r="P27" s="66"/>
    </row>
    <row r="28" spans="1:16" s="11" customFormat="1" ht="15" customHeight="1">
      <c r="A28" s="262" t="s">
        <v>96</v>
      </c>
      <c r="B28" s="296"/>
      <c r="C28" s="337">
        <v>1614.1</v>
      </c>
      <c r="D28" s="65"/>
      <c r="E28" s="89">
        <v>1938</v>
      </c>
      <c r="F28" s="65"/>
      <c r="G28" s="66">
        <v>2462.4</v>
      </c>
      <c r="H28" s="66"/>
      <c r="I28" s="66">
        <v>2660.6891144710498</v>
      </c>
      <c r="J28" s="66"/>
      <c r="K28" s="66">
        <v>3213</v>
      </c>
      <c r="L28" s="113"/>
      <c r="M28" s="66">
        <v>3393</v>
      </c>
      <c r="N28" s="66"/>
      <c r="O28" s="66">
        <v>4197.1992428317117</v>
      </c>
      <c r="P28" s="66"/>
    </row>
    <row r="29" spans="1:16" s="11" customFormat="1" ht="15" customHeight="1">
      <c r="A29" s="262" t="s">
        <v>98</v>
      </c>
      <c r="B29" s="296"/>
      <c r="C29" s="337">
        <v>1266</v>
      </c>
      <c r="D29" s="65"/>
      <c r="E29" s="89">
        <v>4259</v>
      </c>
      <c r="F29" s="65"/>
      <c r="G29" s="66">
        <v>5834.4</v>
      </c>
      <c r="H29" s="66"/>
      <c r="I29" s="66">
        <v>3813.3377523986178</v>
      </c>
      <c r="J29" s="66"/>
      <c r="K29" s="66">
        <v>4950</v>
      </c>
      <c r="L29" s="113"/>
      <c r="M29" s="66">
        <v>4615</v>
      </c>
      <c r="N29" s="66"/>
      <c r="O29" s="66">
        <v>5288.9006629628657</v>
      </c>
      <c r="P29" s="66"/>
    </row>
    <row r="30" spans="1:16" ht="15" customHeight="1">
      <c r="A30" s="104" t="s">
        <v>97</v>
      </c>
      <c r="B30" s="104"/>
      <c r="C30" s="348">
        <v>4925.8999999999996</v>
      </c>
      <c r="D30" s="68"/>
      <c r="E30" s="66">
        <f>SUM(E27:E29)</f>
        <v>6279</v>
      </c>
      <c r="F30" s="66"/>
      <c r="G30" s="66">
        <f>SUM(G27:G29)</f>
        <v>9030.2000000000007</v>
      </c>
      <c r="H30" s="66"/>
      <c r="I30" s="66">
        <f>SUM(I27:I29)</f>
        <v>7822.0268668696681</v>
      </c>
      <c r="J30" s="66"/>
      <c r="K30" s="66">
        <f>SUM(K27:K29)</f>
        <v>8599</v>
      </c>
      <c r="L30" s="113"/>
      <c r="M30" s="110"/>
      <c r="N30" s="110"/>
      <c r="O30" s="110"/>
      <c r="P30" s="110"/>
    </row>
    <row r="31" spans="1:16" ht="6" customHeight="1">
      <c r="A31" s="104"/>
      <c r="B31" s="104"/>
      <c r="C31" s="112"/>
      <c r="D31" s="68"/>
      <c r="E31" s="89"/>
      <c r="F31" s="76"/>
      <c r="G31" s="89"/>
      <c r="H31" s="89"/>
      <c r="I31" s="66"/>
      <c r="J31" s="66"/>
      <c r="K31" s="66"/>
      <c r="L31" s="113"/>
      <c r="M31" s="110"/>
      <c r="N31" s="110"/>
      <c r="O31" s="110"/>
      <c r="P31" s="110"/>
    </row>
    <row r="32" spans="1:16" s="11" customFormat="1" ht="15" customHeight="1" thickBot="1">
      <c r="A32" s="111" t="s">
        <v>31</v>
      </c>
      <c r="B32" s="178"/>
      <c r="C32" s="113"/>
      <c r="D32" s="113"/>
      <c r="E32" s="113"/>
      <c r="F32" s="113"/>
      <c r="G32" s="113"/>
      <c r="H32" s="113"/>
      <c r="I32" s="113"/>
      <c r="J32" s="113"/>
      <c r="K32" s="113"/>
      <c r="L32" s="113"/>
      <c r="M32" s="75">
        <v>42185</v>
      </c>
      <c r="N32" s="75"/>
      <c r="O32" s="75">
        <v>41820</v>
      </c>
      <c r="P32" s="75"/>
    </row>
    <row r="33" spans="1:16" s="11" customFormat="1" ht="15" customHeight="1">
      <c r="A33" s="262" t="s">
        <v>95</v>
      </c>
      <c r="B33" s="296"/>
      <c r="C33" s="339">
        <v>488</v>
      </c>
      <c r="D33" s="113"/>
      <c r="E33" s="66">
        <v>558.67291972642658</v>
      </c>
      <c r="F33" s="113"/>
      <c r="G33" s="66">
        <v>749.7957589004144</v>
      </c>
      <c r="H33" s="66"/>
      <c r="I33" s="66">
        <v>935.35620066486354</v>
      </c>
      <c r="J33" s="66"/>
      <c r="K33" s="66">
        <v>944.75990134096901</v>
      </c>
      <c r="L33" s="113"/>
      <c r="M33" s="66">
        <v>1071.6106263724296</v>
      </c>
      <c r="N33" s="66"/>
      <c r="O33" s="66">
        <v>1164.3922994857114</v>
      </c>
      <c r="P33" s="66"/>
    </row>
    <row r="34" spans="1:16" s="11" customFormat="1" ht="15" customHeight="1">
      <c r="A34" s="262" t="s">
        <v>96</v>
      </c>
      <c r="B34" s="296"/>
      <c r="C34" s="339">
        <v>5652</v>
      </c>
      <c r="D34" s="270"/>
      <c r="E34" s="66">
        <v>5690.4110661629775</v>
      </c>
      <c r="F34" s="113"/>
      <c r="G34" s="66">
        <v>7949.0618465276057</v>
      </c>
      <c r="H34" s="66"/>
      <c r="I34" s="66">
        <v>10211.028475292016</v>
      </c>
      <c r="J34" s="66"/>
      <c r="K34" s="66">
        <v>10293.936693788448</v>
      </c>
      <c r="L34" s="113"/>
      <c r="M34" s="66">
        <v>11062.280734060871</v>
      </c>
      <c r="N34" s="66"/>
      <c r="O34" s="66">
        <v>9341.8896929951934</v>
      </c>
      <c r="P34" s="66"/>
    </row>
    <row r="35" spans="1:16" s="11" customFormat="1" ht="15" customHeight="1">
      <c r="A35" s="262" t="s">
        <v>98</v>
      </c>
      <c r="B35" s="296"/>
      <c r="C35" s="339">
        <v>2544</v>
      </c>
      <c r="D35" s="113"/>
      <c r="E35" s="66">
        <v>7039.002490880298</v>
      </c>
      <c r="F35" s="113"/>
      <c r="G35" s="66">
        <v>7490.2720816001683</v>
      </c>
      <c r="H35" s="66"/>
      <c r="I35" s="66">
        <v>9784</v>
      </c>
      <c r="J35" s="100"/>
      <c r="K35" s="66">
        <v>9710.9548328750025</v>
      </c>
      <c r="L35" s="113"/>
      <c r="M35" s="66">
        <v>10920.849221015427</v>
      </c>
      <c r="N35" s="100"/>
      <c r="O35" s="66">
        <v>12256.006087569234</v>
      </c>
      <c r="P35" s="100">
        <v>-1</v>
      </c>
    </row>
    <row r="36" spans="1:16" s="11" customFormat="1" ht="15" customHeight="1">
      <c r="A36" s="104" t="s">
        <v>97</v>
      </c>
      <c r="B36" s="104"/>
      <c r="C36" s="348">
        <v>8683.9790388108995</v>
      </c>
      <c r="D36" s="113"/>
      <c r="E36" s="97">
        <f>SUM(E33:E35)</f>
        <v>13288.086476769702</v>
      </c>
      <c r="F36" s="113"/>
      <c r="G36" s="97">
        <f>SUM(G33:G35)</f>
        <v>16189.129687028188</v>
      </c>
      <c r="H36" s="66"/>
      <c r="I36" s="97">
        <f>SUM(I33:I35)</f>
        <v>20930.384675956881</v>
      </c>
      <c r="J36" s="100"/>
      <c r="K36" s="97">
        <f>SUM(K33:K35)</f>
        <v>20949.651428004421</v>
      </c>
      <c r="L36" s="113"/>
      <c r="M36" s="66"/>
      <c r="N36" s="66"/>
      <c r="O36" s="66"/>
      <c r="P36" s="66"/>
    </row>
    <row r="37" spans="1:16" s="11" customFormat="1" ht="15" customHeight="1">
      <c r="A37" s="104"/>
      <c r="B37" s="104"/>
      <c r="C37" s="104"/>
      <c r="D37" s="104"/>
      <c r="E37" s="97"/>
      <c r="F37" s="113"/>
      <c r="G37" s="97"/>
      <c r="H37" s="66"/>
      <c r="I37" s="97"/>
      <c r="J37" s="100"/>
      <c r="K37" s="97"/>
      <c r="L37" s="113"/>
      <c r="M37" s="66"/>
      <c r="N37" s="66"/>
      <c r="O37" s="66"/>
      <c r="P37" s="66"/>
    </row>
    <row r="38" spans="1:16" s="11" customFormat="1" ht="15" customHeight="1">
      <c r="A38" s="419" t="s">
        <v>385</v>
      </c>
      <c r="B38" s="419"/>
      <c r="C38" s="419"/>
      <c r="D38" s="419"/>
      <c r="E38" s="419"/>
      <c r="F38" s="419"/>
      <c r="G38" s="419"/>
      <c r="H38" s="419"/>
      <c r="I38" s="419"/>
      <c r="J38" s="419"/>
      <c r="K38" s="419"/>
      <c r="L38" s="419"/>
      <c r="M38" s="419"/>
      <c r="N38" s="419"/>
      <c r="O38" s="419"/>
      <c r="P38" s="419"/>
    </row>
    <row r="39" spans="1:16" s="11" customFormat="1" ht="20.25" customHeight="1">
      <c r="A39" s="419" t="s">
        <v>611</v>
      </c>
      <c r="B39" s="419"/>
      <c r="C39" s="419"/>
      <c r="D39" s="419"/>
      <c r="E39" s="419"/>
      <c r="F39" s="419"/>
      <c r="G39" s="419"/>
      <c r="H39" s="419"/>
      <c r="I39" s="419"/>
      <c r="J39" s="419"/>
      <c r="K39" s="419"/>
      <c r="L39" s="419"/>
      <c r="M39" s="419"/>
      <c r="N39" s="419"/>
      <c r="O39" s="419"/>
      <c r="P39" s="419"/>
    </row>
    <row r="40" spans="1:16" s="11" customFormat="1" ht="15" customHeight="1">
      <c r="A40" s="419" t="s">
        <v>581</v>
      </c>
      <c r="B40" s="419"/>
      <c r="C40" s="419"/>
      <c r="D40" s="419"/>
      <c r="E40" s="419"/>
      <c r="F40" s="419"/>
      <c r="G40" s="419"/>
      <c r="H40" s="419"/>
      <c r="I40" s="419"/>
      <c r="J40" s="419"/>
      <c r="K40" s="419"/>
      <c r="L40" s="301"/>
      <c r="M40" s="301"/>
      <c r="N40" s="301"/>
      <c r="O40" s="301"/>
      <c r="P40" s="301"/>
    </row>
    <row r="41" spans="1:16" s="11" customFormat="1" ht="15" customHeight="1">
      <c r="A41" s="419" t="s">
        <v>386</v>
      </c>
      <c r="B41" s="419"/>
      <c r="C41" s="419"/>
      <c r="D41" s="419"/>
      <c r="E41" s="419"/>
      <c r="F41" s="419"/>
      <c r="G41" s="419"/>
      <c r="H41" s="419"/>
      <c r="I41" s="419"/>
      <c r="J41" s="419"/>
      <c r="K41" s="419"/>
      <c r="L41" s="419"/>
      <c r="M41" s="301"/>
      <c r="N41" s="301"/>
      <c r="O41" s="301"/>
      <c r="P41" s="301"/>
    </row>
    <row r="42" spans="1:16" s="11" customFormat="1" ht="15" customHeight="1">
      <c r="A42" s="419" t="s">
        <v>404</v>
      </c>
      <c r="B42" s="419"/>
      <c r="C42" s="419"/>
      <c r="D42" s="419"/>
      <c r="E42" s="419"/>
      <c r="F42" s="419"/>
      <c r="G42" s="419"/>
      <c r="H42" s="419"/>
      <c r="I42" s="419"/>
      <c r="J42" s="419"/>
      <c r="K42" s="419"/>
      <c r="L42" s="419"/>
      <c r="M42" s="419"/>
      <c r="N42" s="419"/>
      <c r="O42" s="419"/>
      <c r="P42" s="419"/>
    </row>
    <row r="43" spans="1:16" s="11" customFormat="1" ht="15" customHeight="1">
      <c r="A43" s="419" t="s">
        <v>582</v>
      </c>
      <c r="B43" s="419"/>
      <c r="C43" s="419"/>
      <c r="D43" s="419"/>
      <c r="E43" s="419"/>
      <c r="F43" s="419"/>
      <c r="G43" s="419"/>
      <c r="H43" s="419"/>
      <c r="I43" s="419"/>
      <c r="J43" s="419"/>
      <c r="K43" s="419"/>
      <c r="L43" s="419"/>
      <c r="M43" s="303"/>
      <c r="N43" s="303"/>
      <c r="O43" s="303"/>
      <c r="P43" s="303"/>
    </row>
    <row r="44" spans="1:16" s="11" customFormat="1" ht="15" customHeight="1">
      <c r="A44" s="419" t="s">
        <v>387</v>
      </c>
      <c r="B44" s="419"/>
      <c r="C44" s="419"/>
      <c r="D44" s="419"/>
      <c r="E44" s="419"/>
      <c r="F44" s="419"/>
      <c r="G44" s="419"/>
      <c r="H44" s="419"/>
      <c r="I44" s="419"/>
      <c r="J44" s="419"/>
      <c r="K44" s="419"/>
      <c r="L44" s="419"/>
      <c r="M44" s="303"/>
      <c r="N44" s="303"/>
      <c r="O44" s="303"/>
      <c r="P44" s="303"/>
    </row>
    <row r="45" spans="1:16" s="11" customFormat="1" ht="15" customHeight="1">
      <c r="A45" s="419" t="s">
        <v>388</v>
      </c>
      <c r="B45" s="419"/>
      <c r="C45" s="419"/>
      <c r="D45" s="419"/>
      <c r="E45" s="419"/>
      <c r="F45" s="419"/>
      <c r="G45" s="419"/>
      <c r="H45" s="419"/>
      <c r="I45" s="419"/>
      <c r="J45" s="419"/>
      <c r="K45" s="419"/>
      <c r="L45" s="419"/>
      <c r="M45" s="303"/>
      <c r="N45" s="303"/>
      <c r="O45" s="303"/>
      <c r="P45" s="303"/>
    </row>
    <row r="46" spans="1:16" s="11" customFormat="1" ht="15" customHeight="1">
      <c r="A46" s="104"/>
      <c r="B46" s="97"/>
      <c r="C46" s="97"/>
      <c r="D46" s="97"/>
      <c r="E46" s="97"/>
      <c r="F46" s="113"/>
      <c r="G46" s="97"/>
      <c r="H46" s="66"/>
      <c r="I46" s="97"/>
      <c r="J46" s="100"/>
      <c r="K46" s="97"/>
      <c r="L46" s="113"/>
      <c r="M46" s="66"/>
      <c r="N46" s="66"/>
      <c r="O46" s="66"/>
      <c r="P46" s="66"/>
    </row>
    <row r="47" spans="1:16" s="11" customFormat="1" ht="8.4" customHeight="1">
      <c r="A47" s="104"/>
      <c r="B47" s="104"/>
      <c r="C47" s="104"/>
      <c r="D47" s="104"/>
      <c r="E47" s="66"/>
      <c r="F47" s="113"/>
      <c r="G47" s="66"/>
      <c r="H47" s="66"/>
      <c r="I47" s="66"/>
      <c r="J47" s="100"/>
      <c r="K47" s="66"/>
      <c r="L47" s="113"/>
      <c r="M47" s="66"/>
      <c r="N47" s="66"/>
      <c r="O47" s="66"/>
      <c r="P47" s="66"/>
    </row>
    <row r="48" spans="1:16" ht="15" customHeight="1">
      <c r="A48" s="111" t="s">
        <v>127</v>
      </c>
      <c r="B48" s="111"/>
      <c r="C48" s="68"/>
      <c r="D48" s="68"/>
      <c r="E48" s="68"/>
      <c r="F48" s="68"/>
      <c r="G48" s="118"/>
      <c r="H48" s="118"/>
      <c r="I48" s="92"/>
      <c r="J48" s="92"/>
      <c r="K48" s="92"/>
      <c r="L48" s="113"/>
      <c r="M48" s="92"/>
      <c r="N48" s="92"/>
      <c r="O48" s="92"/>
      <c r="P48" s="92"/>
    </row>
    <row r="49" spans="1:16" ht="15" customHeight="1" thickBot="1">
      <c r="A49" s="111" t="s">
        <v>318</v>
      </c>
      <c r="B49" s="111" t="s">
        <v>317</v>
      </c>
      <c r="C49" s="140">
        <v>44012</v>
      </c>
      <c r="D49" s="140"/>
      <c r="E49" s="141">
        <v>43646</v>
      </c>
      <c r="F49" s="140"/>
      <c r="G49" s="141">
        <v>43281</v>
      </c>
      <c r="H49" s="141"/>
      <c r="I49" s="141">
        <v>42916</v>
      </c>
      <c r="J49" s="141"/>
      <c r="K49" s="141">
        <v>42551</v>
      </c>
      <c r="L49" s="75"/>
      <c r="M49" s="92"/>
      <c r="N49" s="92"/>
      <c r="O49" s="92"/>
      <c r="P49" s="92"/>
    </row>
    <row r="50" spans="1:16" ht="15" customHeight="1">
      <c r="A50" s="314" t="s">
        <v>410</v>
      </c>
      <c r="B50" s="314"/>
      <c r="C50" s="339">
        <v>1123.75</v>
      </c>
      <c r="D50" s="65"/>
      <c r="E50" s="66">
        <v>357.39620000000002</v>
      </c>
      <c r="F50" s="65"/>
      <c r="G50" s="66">
        <v>388.69000000000005</v>
      </c>
      <c r="H50" s="66"/>
      <c r="I50" s="66">
        <v>541</v>
      </c>
      <c r="J50" s="66"/>
      <c r="K50" s="66">
        <v>663</v>
      </c>
      <c r="L50" s="113"/>
      <c r="M50" s="66">
        <v>1167</v>
      </c>
      <c r="N50" s="66"/>
      <c r="O50" s="66">
        <v>1459</v>
      </c>
      <c r="P50" s="66"/>
    </row>
    <row r="51" spans="1:16" s="12" customFormat="1" ht="15" customHeight="1">
      <c r="A51" s="314" t="s">
        <v>303</v>
      </c>
      <c r="B51" s="314"/>
      <c r="C51" s="339">
        <v>7182.16</v>
      </c>
      <c r="D51" s="65"/>
      <c r="E51" s="66">
        <v>6625.8517000000002</v>
      </c>
      <c r="F51" s="65"/>
      <c r="G51" s="66">
        <v>6867.89</v>
      </c>
      <c r="H51" s="66"/>
      <c r="I51" s="66">
        <v>6869.7078999999985</v>
      </c>
      <c r="J51" s="66"/>
      <c r="K51" s="66">
        <v>7019</v>
      </c>
      <c r="L51" s="66"/>
      <c r="M51" s="66">
        <v>6858.21</v>
      </c>
      <c r="N51" s="66"/>
      <c r="O51" s="66">
        <v>7218.9850999999999</v>
      </c>
      <c r="P51" s="66"/>
    </row>
    <row r="52" spans="1:16" s="12" customFormat="1" ht="15" customHeight="1">
      <c r="A52" s="314" t="s">
        <v>389</v>
      </c>
      <c r="B52" s="314"/>
      <c r="C52" s="339">
        <v>62442.99</v>
      </c>
      <c r="D52" s="65"/>
      <c r="E52" s="66">
        <v>71128.471999999994</v>
      </c>
      <c r="F52" s="65"/>
      <c r="G52" s="66">
        <v>76866.44</v>
      </c>
      <c r="H52" s="66"/>
      <c r="I52" s="66">
        <v>83722.845600000161</v>
      </c>
      <c r="J52" s="66"/>
      <c r="K52" s="66">
        <v>94255</v>
      </c>
      <c r="L52" s="66"/>
      <c r="M52" s="110"/>
      <c r="N52" s="110"/>
      <c r="O52" s="110"/>
      <c r="P52" s="110"/>
    </row>
    <row r="53" spans="1:16" s="12" customFormat="1" ht="15" customHeight="1">
      <c r="A53" s="314" t="s">
        <v>390</v>
      </c>
      <c r="B53" s="314"/>
      <c r="C53" s="339">
        <v>33818.660000000003</v>
      </c>
      <c r="D53" s="65"/>
      <c r="E53" s="66"/>
      <c r="F53" s="65"/>
      <c r="G53" s="66"/>
      <c r="H53" s="66"/>
      <c r="I53" s="66"/>
      <c r="J53" s="66"/>
      <c r="K53" s="66"/>
      <c r="L53" s="66"/>
      <c r="M53" s="110"/>
      <c r="N53" s="110"/>
      <c r="O53" s="110"/>
      <c r="P53" s="110"/>
    </row>
    <row r="54" spans="1:16" s="12" customFormat="1" ht="15" customHeight="1">
      <c r="A54" s="314" t="s">
        <v>391</v>
      </c>
      <c r="B54" s="314"/>
      <c r="C54" s="339">
        <v>1474.72</v>
      </c>
      <c r="D54" s="65"/>
      <c r="E54" s="66">
        <v>38181.778200000001</v>
      </c>
      <c r="F54" s="112"/>
      <c r="G54" s="66">
        <v>39647</v>
      </c>
      <c r="H54" s="66"/>
      <c r="I54" s="66">
        <f>43940.76+111.35</f>
        <v>44052.11</v>
      </c>
      <c r="J54" s="100"/>
      <c r="K54" s="66">
        <v>41260.5</v>
      </c>
      <c r="L54" s="66"/>
      <c r="M54" s="66">
        <v>238.38</v>
      </c>
      <c r="N54" s="66"/>
      <c r="O54" s="66">
        <v>344</v>
      </c>
      <c r="P54" s="66"/>
    </row>
    <row r="55" spans="1:16" s="12" customFormat="1" ht="15" customHeight="1">
      <c r="A55" s="314" t="s">
        <v>304</v>
      </c>
      <c r="B55" s="314"/>
      <c r="C55" s="339">
        <v>202.46</v>
      </c>
      <c r="D55" s="119"/>
      <c r="E55" s="66">
        <v>73.255200000000002</v>
      </c>
      <c r="F55" s="65"/>
      <c r="G55" s="66">
        <v>79.13</v>
      </c>
      <c r="H55" s="66"/>
      <c r="I55" s="66">
        <v>116</v>
      </c>
      <c r="J55" s="66"/>
      <c r="K55" s="66">
        <v>133.16999999999999</v>
      </c>
      <c r="L55" s="66"/>
      <c r="M55" s="110"/>
      <c r="N55" s="110"/>
      <c r="O55" s="110"/>
      <c r="P55" s="110"/>
    </row>
    <row r="56" spans="1:16" s="12" customFormat="1" ht="15" customHeight="1">
      <c r="A56" s="314" t="s">
        <v>411</v>
      </c>
      <c r="B56" s="314"/>
      <c r="C56" s="339">
        <v>10580.92</v>
      </c>
      <c r="D56" s="112"/>
      <c r="E56" s="66">
        <v>20531.441900000002</v>
      </c>
      <c r="F56" s="65"/>
      <c r="G56" s="66">
        <v>21349.32</v>
      </c>
      <c r="H56" s="66"/>
      <c r="I56" s="66">
        <v>21575.776199999993</v>
      </c>
      <c r="J56" s="66"/>
      <c r="K56" s="66">
        <v>23451.27</v>
      </c>
      <c r="L56" s="66"/>
      <c r="M56" s="110"/>
      <c r="N56" s="110"/>
      <c r="O56" s="110"/>
      <c r="P56" s="110"/>
    </row>
    <row r="57" spans="1:16" s="12" customFormat="1" ht="15" customHeight="1">
      <c r="A57" s="314" t="s">
        <v>637</v>
      </c>
      <c r="B57" s="314"/>
      <c r="C57" s="339">
        <v>2191.48</v>
      </c>
      <c r="D57" s="112"/>
      <c r="E57" s="66"/>
      <c r="F57" s="65"/>
      <c r="G57" s="66"/>
      <c r="H57" s="66"/>
      <c r="I57" s="66"/>
      <c r="J57" s="66"/>
      <c r="K57" s="66"/>
      <c r="L57" s="66"/>
      <c r="M57" s="110"/>
      <c r="N57" s="110"/>
      <c r="O57" s="110"/>
      <c r="P57" s="110"/>
    </row>
    <row r="58" spans="1:16" s="12" customFormat="1" ht="15" customHeight="1" thickBot="1">
      <c r="A58" s="314" t="s">
        <v>305</v>
      </c>
      <c r="B58" s="314"/>
      <c r="C58" s="339">
        <v>10571.650000000001</v>
      </c>
      <c r="D58" s="68"/>
      <c r="E58" s="66">
        <v>8271.8040000000001</v>
      </c>
      <c r="F58" s="65"/>
      <c r="G58" s="66">
        <v>10021.299999999999</v>
      </c>
      <c r="H58" s="66"/>
      <c r="I58" s="66">
        <v>10503</v>
      </c>
      <c r="J58" s="66"/>
      <c r="K58" s="66">
        <v>12453.1</v>
      </c>
      <c r="L58" s="66"/>
      <c r="M58" s="75">
        <v>42185</v>
      </c>
      <c r="N58" s="75"/>
      <c r="O58" s="75">
        <v>41820</v>
      </c>
      <c r="P58" s="75"/>
    </row>
    <row r="59" spans="1:16" s="12" customFormat="1" ht="15" customHeight="1">
      <c r="A59" s="271" t="s">
        <v>412</v>
      </c>
      <c r="B59" s="271"/>
      <c r="C59" s="339">
        <v>204.49</v>
      </c>
      <c r="D59" s="65"/>
      <c r="E59" s="66">
        <v>29.585699999999999</v>
      </c>
      <c r="F59" s="65"/>
      <c r="G59" s="73" t="s">
        <v>1</v>
      </c>
      <c r="H59" s="73"/>
      <c r="I59" s="73" t="s">
        <v>1</v>
      </c>
      <c r="J59" s="73"/>
      <c r="K59" s="73" t="s">
        <v>1</v>
      </c>
      <c r="L59" s="66"/>
      <c r="M59" s="66">
        <v>1130.08</v>
      </c>
      <c r="N59" s="66"/>
      <c r="O59" s="66">
        <v>1259</v>
      </c>
      <c r="P59" s="66"/>
    </row>
    <row r="60" spans="1:16" s="12" customFormat="1" ht="15" customHeight="1">
      <c r="A60" s="271" t="s">
        <v>306</v>
      </c>
      <c r="B60" s="271"/>
      <c r="C60" s="339">
        <v>18115.62</v>
      </c>
      <c r="D60" s="65"/>
      <c r="E60" s="66">
        <v>19793</v>
      </c>
      <c r="F60" s="65"/>
      <c r="G60" s="73" t="s">
        <v>1</v>
      </c>
      <c r="H60" s="66"/>
      <c r="I60" s="73" t="s">
        <v>1</v>
      </c>
      <c r="J60" s="66"/>
      <c r="K60" s="73" t="s">
        <v>1</v>
      </c>
      <c r="L60" s="66"/>
      <c r="M60" s="66">
        <v>28181.85</v>
      </c>
      <c r="N60" s="66"/>
      <c r="O60" s="66">
        <v>29719</v>
      </c>
      <c r="P60" s="66"/>
    </row>
    <row r="61" spans="1:16" s="12" customFormat="1" ht="8.4" customHeight="1">
      <c r="A61" s="256"/>
      <c r="B61" s="256"/>
      <c r="L61" s="66"/>
      <c r="M61" s="66"/>
      <c r="N61" s="66"/>
      <c r="O61" s="66"/>
      <c r="P61" s="66"/>
    </row>
    <row r="62" spans="1:16" s="12" customFormat="1" ht="15" customHeight="1">
      <c r="A62" s="358" t="s">
        <v>320</v>
      </c>
      <c r="B62" s="358" t="s">
        <v>319</v>
      </c>
      <c r="C62" s="68"/>
      <c r="D62" s="68"/>
      <c r="E62" s="68"/>
      <c r="F62" s="68"/>
      <c r="G62" s="68"/>
      <c r="H62" s="68"/>
      <c r="I62" s="68"/>
      <c r="J62" s="68"/>
      <c r="K62" s="68"/>
      <c r="L62" s="68"/>
      <c r="M62" s="68"/>
      <c r="N62" s="68"/>
      <c r="O62" s="68"/>
      <c r="P62" s="68"/>
    </row>
    <row r="63" spans="1:16" s="12" customFormat="1" ht="15" customHeight="1">
      <c r="A63" s="302" t="s">
        <v>294</v>
      </c>
      <c r="B63" s="302"/>
      <c r="C63" s="339">
        <v>127826.66</v>
      </c>
      <c r="D63" s="95"/>
      <c r="E63" s="66">
        <v>112674.97</v>
      </c>
      <c r="F63" s="95"/>
      <c r="G63" s="66">
        <v>112671</v>
      </c>
      <c r="H63" s="70"/>
      <c r="I63" s="70">
        <v>129671</v>
      </c>
      <c r="J63" s="70"/>
      <c r="K63" s="70">
        <v>142418</v>
      </c>
      <c r="L63" s="70"/>
      <c r="M63" s="70">
        <v>139394</v>
      </c>
      <c r="N63" s="66"/>
      <c r="O63" s="110"/>
      <c r="P63" s="66"/>
    </row>
    <row r="64" spans="1:16" s="12" customFormat="1" ht="15" customHeight="1">
      <c r="A64" s="302" t="s">
        <v>392</v>
      </c>
      <c r="B64" s="302"/>
      <c r="C64" s="350">
        <v>281355.74</v>
      </c>
      <c r="D64" s="95"/>
      <c r="E64" s="70">
        <v>313065</v>
      </c>
      <c r="F64" s="95"/>
      <c r="G64" s="66">
        <v>339270</v>
      </c>
      <c r="H64" s="70"/>
      <c r="I64" s="70">
        <v>365617</v>
      </c>
      <c r="J64" s="66"/>
      <c r="K64" s="70">
        <v>399781</v>
      </c>
      <c r="L64" s="66"/>
      <c r="M64" s="70">
        <v>414733</v>
      </c>
      <c r="N64" s="66"/>
      <c r="O64" s="110"/>
      <c r="P64" s="66"/>
    </row>
    <row r="65" spans="1:16" s="12" customFormat="1" ht="20.25" customHeight="1">
      <c r="A65" s="315" t="s">
        <v>413</v>
      </c>
      <c r="B65" s="315"/>
      <c r="C65" s="350">
        <v>279931.65467625897</v>
      </c>
      <c r="D65" s="95"/>
      <c r="E65" s="73" t="s">
        <v>1</v>
      </c>
      <c r="F65" s="73"/>
      <c r="G65" s="73" t="s">
        <v>1</v>
      </c>
      <c r="H65" s="73"/>
      <c r="I65" s="73" t="s">
        <v>1</v>
      </c>
      <c r="J65" s="73"/>
      <c r="K65" s="73" t="s">
        <v>1</v>
      </c>
      <c r="L65" s="66"/>
      <c r="M65" s="70"/>
      <c r="N65" s="66"/>
      <c r="O65" s="110"/>
      <c r="P65" s="66"/>
    </row>
    <row r="66" spans="1:16" s="166" customFormat="1" ht="15" customHeight="1">
      <c r="A66" s="216" t="s">
        <v>638</v>
      </c>
      <c r="B66" s="216"/>
      <c r="C66" s="350">
        <v>6106.38</v>
      </c>
      <c r="D66" s="95"/>
      <c r="E66" s="70">
        <v>4059</v>
      </c>
      <c r="F66" s="95"/>
      <c r="G66" s="66">
        <v>2775</v>
      </c>
      <c r="H66" s="70"/>
      <c r="I66" s="70">
        <v>1355</v>
      </c>
      <c r="J66" s="66"/>
      <c r="K66" s="70">
        <v>454</v>
      </c>
      <c r="L66" s="66"/>
      <c r="M66" s="70"/>
      <c r="N66" s="66"/>
      <c r="O66" s="170"/>
      <c r="P66" s="66"/>
    </row>
    <row r="67" spans="1:16" s="12" customFormat="1" ht="15" customHeight="1">
      <c r="A67" s="302" t="s">
        <v>295</v>
      </c>
      <c r="B67" s="302"/>
      <c r="C67" s="350">
        <v>157578</v>
      </c>
      <c r="D67" s="95"/>
      <c r="E67" s="70">
        <v>168620.2</v>
      </c>
      <c r="F67" s="95"/>
      <c r="G67" s="66">
        <v>173281</v>
      </c>
      <c r="H67" s="70"/>
      <c r="I67" s="70">
        <v>189456</v>
      </c>
      <c r="J67" s="66"/>
      <c r="K67" s="70">
        <v>174796</v>
      </c>
      <c r="L67" s="66"/>
      <c r="M67" s="70">
        <v>164784</v>
      </c>
      <c r="N67" s="66"/>
      <c r="O67" s="110"/>
      <c r="P67" s="66"/>
    </row>
    <row r="68" spans="1:16" s="12" customFormat="1" ht="15" customHeight="1">
      <c r="A68" s="104" t="s">
        <v>100</v>
      </c>
      <c r="B68" s="104"/>
      <c r="C68" s="339">
        <v>572866.78</v>
      </c>
      <c r="D68" s="95"/>
      <c r="E68" s="66">
        <f>E63+E64+E67</f>
        <v>594360.16999999993</v>
      </c>
      <c r="F68" s="70"/>
      <c r="G68" s="66">
        <f>G63+G64+G67</f>
        <v>625222</v>
      </c>
      <c r="H68" s="70"/>
      <c r="I68" s="66">
        <f>I63+I64+I67</f>
        <v>684744</v>
      </c>
      <c r="J68" s="66"/>
      <c r="K68" s="66">
        <f>K63+K64+K67</f>
        <v>716995</v>
      </c>
      <c r="L68" s="66"/>
      <c r="M68" s="70"/>
      <c r="N68" s="66"/>
      <c r="O68" s="110"/>
      <c r="P68" s="66"/>
    </row>
    <row r="69" spans="1:16" s="12" customFormat="1" ht="13.5" customHeight="1">
      <c r="A69" s="172"/>
      <c r="B69" s="296"/>
      <c r="C69" s="172"/>
      <c r="D69" s="172"/>
      <c r="E69" s="186"/>
      <c r="F69" s="95"/>
      <c r="G69" s="186"/>
      <c r="H69" s="70"/>
      <c r="I69" s="186"/>
      <c r="J69" s="66"/>
      <c r="K69" s="186"/>
      <c r="L69" s="66"/>
      <c r="M69" s="70"/>
      <c r="N69" s="66"/>
      <c r="O69" s="110"/>
      <c r="P69" s="66"/>
    </row>
    <row r="70" spans="1:16" s="12" customFormat="1" ht="15" customHeight="1">
      <c r="A70" s="358" t="s">
        <v>642</v>
      </c>
      <c r="B70" s="358" t="s">
        <v>321</v>
      </c>
      <c r="L70" s="66"/>
      <c r="M70" s="73" t="s">
        <v>1</v>
      </c>
      <c r="N70" s="66"/>
      <c r="O70" s="66" t="s">
        <v>76</v>
      </c>
      <c r="P70" s="66"/>
    </row>
    <row r="71" spans="1:16" s="12" customFormat="1" ht="15" customHeight="1">
      <c r="A71" s="333" t="s">
        <v>568</v>
      </c>
      <c r="B71" s="333"/>
      <c r="C71" s="339">
        <v>987.54</v>
      </c>
      <c r="D71" s="65"/>
      <c r="E71" s="66">
        <v>1167</v>
      </c>
      <c r="F71" s="65"/>
      <c r="G71" s="66">
        <v>1088.33</v>
      </c>
      <c r="H71" s="66"/>
      <c r="I71" s="66">
        <v>680</v>
      </c>
      <c r="J71" s="66"/>
      <c r="K71" s="66">
        <v>755</v>
      </c>
      <c r="L71" s="66"/>
      <c r="M71" s="66">
        <v>960</v>
      </c>
      <c r="N71" s="66"/>
      <c r="O71" s="66">
        <v>1129</v>
      </c>
      <c r="P71" s="66"/>
    </row>
    <row r="72" spans="1:16" s="12" customFormat="1" ht="15" customHeight="1">
      <c r="A72" s="333" t="s">
        <v>569</v>
      </c>
      <c r="B72" s="333"/>
      <c r="C72" s="339">
        <v>584.91215</v>
      </c>
      <c r="D72" s="65"/>
      <c r="E72" s="66">
        <v>835</v>
      </c>
      <c r="F72" s="65"/>
      <c r="G72" s="66">
        <v>804.03137000000027</v>
      </c>
      <c r="H72" s="66"/>
      <c r="I72" s="66">
        <v>590</v>
      </c>
      <c r="J72" s="66"/>
      <c r="K72" s="66">
        <v>652</v>
      </c>
      <c r="L72" s="66"/>
      <c r="M72" s="66">
        <v>895</v>
      </c>
      <c r="N72" s="66"/>
      <c r="O72" s="66">
        <v>928</v>
      </c>
      <c r="P72" s="66"/>
    </row>
    <row r="73" spans="1:16" s="12" customFormat="1" ht="15" customHeight="1">
      <c r="A73" s="333" t="s">
        <v>570</v>
      </c>
      <c r="B73" s="333"/>
      <c r="C73" s="339">
        <v>579.80999999999995</v>
      </c>
      <c r="D73" s="65"/>
      <c r="E73" s="66">
        <v>896</v>
      </c>
      <c r="F73" s="65"/>
      <c r="G73" s="66">
        <v>999</v>
      </c>
      <c r="H73" s="66"/>
      <c r="I73" s="66">
        <v>1055</v>
      </c>
      <c r="J73" s="66"/>
      <c r="K73" s="66" t="s">
        <v>1</v>
      </c>
      <c r="L73" s="66"/>
      <c r="M73" s="66" t="s">
        <v>1</v>
      </c>
      <c r="N73" s="66"/>
      <c r="O73" s="66"/>
      <c r="P73" s="66"/>
    </row>
    <row r="74" spans="1:16" s="12" customFormat="1" ht="15" customHeight="1">
      <c r="A74" s="104" t="s">
        <v>97</v>
      </c>
      <c r="B74" s="104"/>
      <c r="C74" s="339">
        <v>2152.26215</v>
      </c>
      <c r="D74" s="120"/>
      <c r="E74" s="66">
        <f>SUM(E71:E73)</f>
        <v>2898</v>
      </c>
      <c r="F74" s="65"/>
      <c r="G74" s="66">
        <f>SUM(G71:G73)</f>
        <v>2891.3613700000001</v>
      </c>
      <c r="H74" s="66"/>
      <c r="I74" s="66">
        <f>SUM(I71:I73)</f>
        <v>2325</v>
      </c>
      <c r="J74" s="66"/>
      <c r="K74" s="66">
        <f>SUM(K71:K73)</f>
        <v>1407</v>
      </c>
      <c r="L74" s="66"/>
      <c r="M74" s="66"/>
      <c r="N74" s="66"/>
      <c r="O74" s="66"/>
      <c r="P74" s="66"/>
    </row>
    <row r="75" spans="1:16" s="12" customFormat="1" ht="15" customHeight="1">
      <c r="A75" s="358" t="s">
        <v>643</v>
      </c>
      <c r="B75" s="358" t="s">
        <v>322</v>
      </c>
      <c r="C75" s="339">
        <v>177046.54</v>
      </c>
      <c r="D75" s="95"/>
      <c r="E75" s="10">
        <v>216102</v>
      </c>
      <c r="F75" s="95"/>
      <c r="G75" s="70">
        <v>172134</v>
      </c>
      <c r="H75" s="70"/>
      <c r="I75" s="66">
        <v>171477.11230000001</v>
      </c>
      <c r="J75" s="66"/>
      <c r="K75" s="66">
        <v>114608</v>
      </c>
      <c r="L75" s="68"/>
      <c r="M75" s="68"/>
      <c r="N75" s="68"/>
      <c r="O75" s="68"/>
      <c r="P75" s="68"/>
    </row>
    <row r="76" spans="1:16" s="12" customFormat="1" ht="15" customHeight="1">
      <c r="A76" s="358" t="s">
        <v>323</v>
      </c>
      <c r="B76" s="358" t="s">
        <v>321</v>
      </c>
      <c r="C76" s="359">
        <v>482.69400000000002</v>
      </c>
      <c r="D76" s="122"/>
      <c r="E76" s="123">
        <v>570</v>
      </c>
      <c r="F76" s="122"/>
      <c r="G76" s="123">
        <v>629</v>
      </c>
      <c r="H76" s="124"/>
      <c r="I76" s="124">
        <v>750</v>
      </c>
      <c r="J76" s="66"/>
      <c r="K76" s="73" t="s">
        <v>1</v>
      </c>
      <c r="L76" s="66"/>
      <c r="M76" s="70"/>
      <c r="N76" s="66"/>
      <c r="O76" s="110"/>
      <c r="P76" s="66"/>
    </row>
    <row r="77" spans="1:16" s="12" customFormat="1" ht="15" customHeight="1">
      <c r="A77" s="125"/>
      <c r="B77" s="125"/>
      <c r="C77" s="126"/>
      <c r="D77" s="126"/>
      <c r="E77" s="126"/>
      <c r="F77" s="126"/>
      <c r="G77" s="127"/>
      <c r="H77" s="127"/>
      <c r="I77" s="121"/>
      <c r="J77" s="121"/>
      <c r="K77" s="121"/>
      <c r="L77" s="121"/>
      <c r="M77" s="121"/>
      <c r="N77" s="121"/>
      <c r="O77" s="110"/>
      <c r="P77" s="121"/>
    </row>
    <row r="78" spans="1:16" ht="15" customHeight="1">
      <c r="A78" s="419" t="s">
        <v>405</v>
      </c>
      <c r="B78" s="419"/>
      <c r="C78" s="419"/>
      <c r="D78" s="419"/>
      <c r="E78" s="419"/>
      <c r="F78" s="419"/>
      <c r="G78" s="419"/>
      <c r="H78" s="419"/>
      <c r="I78" s="419"/>
      <c r="J78" s="419"/>
      <c r="K78" s="419"/>
      <c r="L78" s="419"/>
      <c r="M78" s="260"/>
      <c r="N78" s="260"/>
      <c r="O78" s="260"/>
      <c r="P78" s="260"/>
    </row>
    <row r="79" spans="1:16" ht="15" customHeight="1">
      <c r="A79" s="419" t="s">
        <v>612</v>
      </c>
      <c r="B79" s="419"/>
      <c r="C79" s="419"/>
      <c r="D79" s="419"/>
      <c r="E79" s="419"/>
      <c r="F79" s="419"/>
      <c r="G79" s="419"/>
      <c r="H79" s="419"/>
      <c r="I79" s="419"/>
      <c r="J79" s="419"/>
      <c r="K79" s="419"/>
      <c r="L79" s="308"/>
      <c r="M79" s="303"/>
      <c r="N79" s="303"/>
      <c r="O79" s="303"/>
      <c r="P79" s="303"/>
    </row>
    <row r="80" spans="1:16" ht="15" customHeight="1">
      <c r="A80" s="419" t="s">
        <v>406</v>
      </c>
      <c r="B80" s="419"/>
      <c r="C80" s="419"/>
      <c r="D80" s="419"/>
      <c r="E80" s="419"/>
      <c r="F80" s="419"/>
      <c r="G80" s="419"/>
      <c r="H80" s="419"/>
      <c r="I80" s="419"/>
      <c r="J80" s="419"/>
      <c r="K80" s="419"/>
      <c r="L80" s="419"/>
      <c r="M80" s="260"/>
      <c r="N80" s="260"/>
      <c r="O80" s="260"/>
      <c r="P80" s="260"/>
    </row>
    <row r="81" spans="1:16" ht="15" customHeight="1">
      <c r="A81" s="419" t="s">
        <v>407</v>
      </c>
      <c r="B81" s="419"/>
      <c r="C81" s="419"/>
      <c r="D81" s="419"/>
      <c r="E81" s="419"/>
      <c r="F81" s="419"/>
      <c r="G81" s="419"/>
      <c r="H81" s="419"/>
      <c r="I81" s="419"/>
      <c r="J81" s="419"/>
      <c r="K81" s="419"/>
      <c r="L81" s="419"/>
      <c r="M81" s="223"/>
      <c r="N81" s="223"/>
      <c r="O81" s="223"/>
      <c r="P81" s="223"/>
    </row>
    <row r="82" spans="1:16" ht="15" customHeight="1">
      <c r="A82" s="333" t="s">
        <v>641</v>
      </c>
      <c r="B82" s="333"/>
      <c r="C82" s="333"/>
      <c r="D82" s="333"/>
      <c r="E82" s="333"/>
      <c r="F82" s="333"/>
      <c r="G82" s="333"/>
      <c r="H82" s="333"/>
      <c r="I82" s="333"/>
      <c r="J82" s="333"/>
      <c r="K82" s="333"/>
      <c r="L82" s="333"/>
      <c r="M82" s="303"/>
      <c r="N82" s="303"/>
      <c r="O82" s="303"/>
      <c r="P82" s="303"/>
    </row>
    <row r="83" spans="1:16" ht="15" customHeight="1">
      <c r="A83" s="419" t="s">
        <v>639</v>
      </c>
      <c r="B83" s="419"/>
      <c r="C83" s="419"/>
      <c r="D83" s="419"/>
      <c r="E83" s="419"/>
      <c r="F83" s="419"/>
      <c r="G83" s="419"/>
      <c r="H83" s="419"/>
      <c r="I83" s="419"/>
      <c r="J83" s="419"/>
      <c r="K83" s="419"/>
      <c r="L83" s="356"/>
      <c r="M83" s="303"/>
      <c r="N83" s="303"/>
      <c r="O83" s="173"/>
      <c r="P83" s="173"/>
    </row>
    <row r="84" spans="1:16">
      <c r="A84" s="417" t="s">
        <v>640</v>
      </c>
      <c r="B84" s="417"/>
      <c r="C84" s="417"/>
      <c r="D84" s="417"/>
      <c r="E84" s="417"/>
      <c r="F84" s="417"/>
      <c r="G84" s="417"/>
      <c r="H84" s="417"/>
      <c r="I84" s="417"/>
      <c r="J84" s="417"/>
      <c r="K84" s="417"/>
      <c r="L84" s="355"/>
      <c r="M84" s="355"/>
      <c r="N84" s="355"/>
    </row>
  </sheetData>
  <sheetProtection algorithmName="SHA-512" hashValue="jnbubKih9g73SoRNTo1SWtU4ORQNFxa5EEOEtOR2Tb//g9pjMXG6kdOCp7nOh7re1Ynxt4qcdrCbOCfPeYe5MA==" saltValue="pjAunhOv082lekp1gSsG1A==" spinCount="100000" sheet="1" objects="1" scenarios="1"/>
  <mergeCells count="15">
    <mergeCell ref="A84:K84"/>
    <mergeCell ref="A4:L4"/>
    <mergeCell ref="A81:L81"/>
    <mergeCell ref="A78:L78"/>
    <mergeCell ref="A80:L80"/>
    <mergeCell ref="A38:P38"/>
    <mergeCell ref="A39:P39"/>
    <mergeCell ref="A41:L41"/>
    <mergeCell ref="A42:P42"/>
    <mergeCell ref="A79:K79"/>
    <mergeCell ref="A43:L43"/>
    <mergeCell ref="A44:L44"/>
    <mergeCell ref="A45:L45"/>
    <mergeCell ref="A40:K40"/>
    <mergeCell ref="A83:K83"/>
  </mergeCells>
  <conditionalFormatting sqref="K13 M13 O13">
    <cfRule type="expression" dxfId="247" priority="220" stopIfTrue="1">
      <formula>#REF!&gt;0</formula>
    </cfRule>
  </conditionalFormatting>
  <conditionalFormatting sqref="K14 M14 O14">
    <cfRule type="expression" dxfId="246" priority="218" stopIfTrue="1">
      <formula>#REF!&gt;0</formula>
    </cfRule>
  </conditionalFormatting>
  <conditionalFormatting sqref="G25:H25 K24 M24 O24 M52:M53 M55:M57 O52:O53 O55:O57">
    <cfRule type="expression" dxfId="245" priority="217" stopIfTrue="1">
      <formula>#REF!&gt;0</formula>
    </cfRule>
  </conditionalFormatting>
  <conditionalFormatting sqref="E13:E16 E56:H57 E60:H60 E59:F59 N52:N53 N55:N57 P52:P53 P55:P57 C52:H53 C55 C58">
    <cfRule type="expression" dxfId="244" priority="202" stopIfTrue="1">
      <formula>#REF!&gt;0</formula>
    </cfRule>
  </conditionalFormatting>
  <conditionalFormatting sqref="M30:M31">
    <cfRule type="expression" dxfId="243" priority="201" stopIfTrue="1">
      <formula>#REF!&gt;0</formula>
    </cfRule>
  </conditionalFormatting>
  <conditionalFormatting sqref="O30:O31">
    <cfRule type="expression" dxfId="242" priority="200" stopIfTrue="1">
      <formula>#REF!&gt;0</formula>
    </cfRule>
  </conditionalFormatting>
  <conditionalFormatting sqref="G13:H13">
    <cfRule type="expression" dxfId="241" priority="195" stopIfTrue="1">
      <formula>#REF!&gt;0</formula>
    </cfRule>
  </conditionalFormatting>
  <conditionalFormatting sqref="G15:H15">
    <cfRule type="expression" dxfId="240" priority="194" stopIfTrue="1">
      <formula>#REF!&gt;0</formula>
    </cfRule>
  </conditionalFormatting>
  <conditionalFormatting sqref="G14:H14">
    <cfRule type="expression" dxfId="239" priority="193" stopIfTrue="1">
      <formula>#REF!&gt;0</formula>
    </cfRule>
  </conditionalFormatting>
  <conditionalFormatting sqref="H16 C17:E17">
    <cfRule type="expression" dxfId="238" priority="181" stopIfTrue="1">
      <formula>#REF!&gt;0</formula>
    </cfRule>
  </conditionalFormatting>
  <conditionalFormatting sqref="F28:H29 F31:H31">
    <cfRule type="expression" dxfId="237" priority="191" stopIfTrue="1">
      <formula>#REF!&gt;0</formula>
    </cfRule>
  </conditionalFormatting>
  <conditionalFormatting sqref="I13:J13">
    <cfRule type="expression" dxfId="236" priority="180" stopIfTrue="1">
      <formula>#REF!&gt;0</formula>
    </cfRule>
  </conditionalFormatting>
  <conditionalFormatting sqref="I15">
    <cfRule type="expression" dxfId="235" priority="179" stopIfTrue="1">
      <formula>#REF!&gt;0</formula>
    </cfRule>
  </conditionalFormatting>
  <conditionalFormatting sqref="I14:J14">
    <cfRule type="expression" dxfId="234" priority="178" stopIfTrue="1">
      <formula>#REF!&gt;0</formula>
    </cfRule>
  </conditionalFormatting>
  <conditionalFormatting sqref="J24">
    <cfRule type="expression" dxfId="233" priority="177" stopIfTrue="1">
      <formula>#REF!&gt;0</formula>
    </cfRule>
  </conditionalFormatting>
  <conditionalFormatting sqref="J16">
    <cfRule type="expression" dxfId="232" priority="175" stopIfTrue="1">
      <formula>#REF!&gt;0</formula>
    </cfRule>
  </conditionalFormatting>
  <conditionalFormatting sqref="G33:H33">
    <cfRule type="expression" dxfId="231" priority="144" stopIfTrue="1">
      <formula>#REF!&gt;0</formula>
    </cfRule>
  </conditionalFormatting>
  <conditionalFormatting sqref="G34:H34">
    <cfRule type="expression" dxfId="230" priority="173" stopIfTrue="1">
      <formula>#REF!&gt;0</formula>
    </cfRule>
  </conditionalFormatting>
  <conditionalFormatting sqref="E54:H54">
    <cfRule type="expression" dxfId="229" priority="165" stopIfTrue="1">
      <formula>#REF!&gt;0</formula>
    </cfRule>
  </conditionalFormatting>
  <conditionalFormatting sqref="E58:H58">
    <cfRule type="expression" dxfId="228" priority="167" stopIfTrue="1">
      <formula>#REF!&gt;0</formula>
    </cfRule>
  </conditionalFormatting>
  <conditionalFormatting sqref="E55:H55">
    <cfRule type="expression" dxfId="227" priority="164" stopIfTrue="1">
      <formula>#REF!&gt;0</formula>
    </cfRule>
  </conditionalFormatting>
  <conditionalFormatting sqref="E20:H22 J46:J47">
    <cfRule type="expression" dxfId="226" priority="161" stopIfTrue="1">
      <formula>#REF!&gt;0</formula>
    </cfRule>
  </conditionalFormatting>
  <conditionalFormatting sqref="G47:H47 H36:H37 H46">
    <cfRule type="expression" dxfId="225" priority="159" stopIfTrue="1">
      <formula>#REF!&gt;0</formula>
    </cfRule>
  </conditionalFormatting>
  <conditionalFormatting sqref="F24 H24">
    <cfRule type="expression" dxfId="224" priority="156" stopIfTrue="1">
      <formula>#REF!&gt;0</formula>
    </cfRule>
  </conditionalFormatting>
  <conditionalFormatting sqref="H17">
    <cfRule type="expression" dxfId="223" priority="157" stopIfTrue="1">
      <formula>#REF!&gt;0</formula>
    </cfRule>
  </conditionalFormatting>
  <conditionalFormatting sqref="F50:H50">
    <cfRule type="expression" dxfId="222" priority="155" stopIfTrue="1">
      <formula>#REF!&gt;0</formula>
    </cfRule>
  </conditionalFormatting>
  <conditionalFormatting sqref="O15">
    <cfRule type="expression" dxfId="221" priority="146" stopIfTrue="1">
      <formula>#REF!&gt;0</formula>
    </cfRule>
  </conditionalFormatting>
  <conditionalFormatting sqref="K15">
    <cfRule type="expression" dxfId="220" priority="150" stopIfTrue="1">
      <formula>#REF!&gt;0</formula>
    </cfRule>
  </conditionalFormatting>
  <conditionalFormatting sqref="M16">
    <cfRule type="expression" dxfId="219" priority="149" stopIfTrue="1">
      <formula>#REF!&gt;0</formula>
    </cfRule>
  </conditionalFormatting>
  <conditionalFormatting sqref="M15">
    <cfRule type="expression" dxfId="218" priority="148" stopIfTrue="1">
      <formula>#REF!&gt;0</formula>
    </cfRule>
  </conditionalFormatting>
  <conditionalFormatting sqref="O16">
    <cfRule type="expression" dxfId="217" priority="147" stopIfTrue="1">
      <formula>#REF!&gt;0</formula>
    </cfRule>
  </conditionalFormatting>
  <conditionalFormatting sqref="J35">
    <cfRule type="expression" dxfId="216" priority="134" stopIfTrue="1">
      <formula>#REF!&gt;0</formula>
    </cfRule>
  </conditionalFormatting>
  <conditionalFormatting sqref="F27:H27">
    <cfRule type="expression" dxfId="215" priority="143" stopIfTrue="1">
      <formula>#REF!&gt;0</formula>
    </cfRule>
  </conditionalFormatting>
  <conditionalFormatting sqref="J15">
    <cfRule type="expression" dxfId="214" priority="142" stopIfTrue="1">
      <formula>#REF!&gt;0</formula>
    </cfRule>
  </conditionalFormatting>
  <conditionalFormatting sqref="J20">
    <cfRule type="expression" dxfId="213" priority="141" stopIfTrue="1">
      <formula>#REF!&gt;0</formula>
    </cfRule>
  </conditionalFormatting>
  <conditionalFormatting sqref="J21">
    <cfRule type="expression" dxfId="212" priority="140" stopIfTrue="1">
      <formula>#REF!&gt;0</formula>
    </cfRule>
  </conditionalFormatting>
  <conditionalFormatting sqref="J22">
    <cfRule type="expression" dxfId="211" priority="138" stopIfTrue="1">
      <formula>#REF!&gt;0</formula>
    </cfRule>
  </conditionalFormatting>
  <conditionalFormatting sqref="J33">
    <cfRule type="expression" dxfId="210" priority="137" stopIfTrue="1">
      <formula>#REF!&gt;0</formula>
    </cfRule>
  </conditionalFormatting>
  <conditionalFormatting sqref="J34">
    <cfRule type="expression" dxfId="209" priority="136" stopIfTrue="1">
      <formula>#REF!&gt;0</formula>
    </cfRule>
  </conditionalFormatting>
  <conditionalFormatting sqref="J36:J37">
    <cfRule type="expression" dxfId="208" priority="135" stopIfTrue="1">
      <formula>#REF!&gt;0</formula>
    </cfRule>
  </conditionalFormatting>
  <conditionalFormatting sqref="J54">
    <cfRule type="expression" dxfId="207" priority="133" stopIfTrue="1">
      <formula>#REF!&gt;0</formula>
    </cfRule>
  </conditionalFormatting>
  <conditionalFormatting sqref="L13">
    <cfRule type="expression" dxfId="206" priority="131" stopIfTrue="1">
      <formula>#REF!&gt;0</formula>
    </cfRule>
  </conditionalFormatting>
  <conditionalFormatting sqref="L14">
    <cfRule type="expression" dxfId="205" priority="130" stopIfTrue="1">
      <formula>#REF!&gt;0</formula>
    </cfRule>
  </conditionalFormatting>
  <conditionalFormatting sqref="N30:N31">
    <cfRule type="expression" dxfId="204" priority="112" stopIfTrue="1">
      <formula>#REF!&gt;0</formula>
    </cfRule>
  </conditionalFormatting>
  <conditionalFormatting sqref="L16">
    <cfRule type="expression" dxfId="203" priority="127" stopIfTrue="1">
      <formula>#REF!&gt;0</formula>
    </cfRule>
  </conditionalFormatting>
  <conditionalFormatting sqref="N35">
    <cfRule type="expression" dxfId="202" priority="102" stopIfTrue="1">
      <formula>#REF!&gt;0</formula>
    </cfRule>
  </conditionalFormatting>
  <conditionalFormatting sqref="L15">
    <cfRule type="expression" dxfId="201" priority="126" stopIfTrue="1">
      <formula>#REF!&gt;0</formula>
    </cfRule>
  </conditionalFormatting>
  <conditionalFormatting sqref="P35">
    <cfRule type="expression" dxfId="200" priority="86" stopIfTrue="1">
      <formula>#REF!&gt;0</formula>
    </cfRule>
  </conditionalFormatting>
  <conditionalFormatting sqref="N13">
    <cfRule type="expression" dxfId="199" priority="115" stopIfTrue="1">
      <formula>#REF!&gt;0</formula>
    </cfRule>
  </conditionalFormatting>
  <conditionalFormatting sqref="N14">
    <cfRule type="expression" dxfId="198" priority="114" stopIfTrue="1">
      <formula>#REF!&gt;0</formula>
    </cfRule>
  </conditionalFormatting>
  <conditionalFormatting sqref="N24">
    <cfRule type="expression" dxfId="197" priority="113" stopIfTrue="1">
      <formula>#REF!&gt;0</formula>
    </cfRule>
  </conditionalFormatting>
  <conditionalFormatting sqref="N16">
    <cfRule type="expression" dxfId="196" priority="111" stopIfTrue="1">
      <formula>#REF!&gt;0</formula>
    </cfRule>
  </conditionalFormatting>
  <conditionalFormatting sqref="N15">
    <cfRule type="expression" dxfId="195" priority="110" stopIfTrue="1">
      <formula>#REF!&gt;0</formula>
    </cfRule>
  </conditionalFormatting>
  <conditionalFormatting sqref="N20 E33:E35 E27:E31 E63 G63 F30:K30 E47">
    <cfRule type="expression" dxfId="194" priority="109" stopIfTrue="1">
      <formula>#REF!&gt;0</formula>
    </cfRule>
  </conditionalFormatting>
  <conditionalFormatting sqref="N21">
    <cfRule type="expression" dxfId="193" priority="108" stopIfTrue="1">
      <formula>#REF!&gt;0</formula>
    </cfRule>
  </conditionalFormatting>
  <conditionalFormatting sqref="N22:N23">
    <cfRule type="expression" dxfId="192" priority="106" stopIfTrue="1">
      <formula>#REF!&gt;0</formula>
    </cfRule>
  </conditionalFormatting>
  <conditionalFormatting sqref="N33">
    <cfRule type="expression" dxfId="191" priority="105" stopIfTrue="1">
      <formula>#REF!&gt;0</formula>
    </cfRule>
  </conditionalFormatting>
  <conditionalFormatting sqref="N34">
    <cfRule type="expression" dxfId="190" priority="104" stopIfTrue="1">
      <formula>#REF!&gt;0</formula>
    </cfRule>
  </conditionalFormatting>
  <conditionalFormatting sqref="P13">
    <cfRule type="expression" dxfId="189" priority="99" stopIfTrue="1">
      <formula>#REF!&gt;0</formula>
    </cfRule>
  </conditionalFormatting>
  <conditionalFormatting sqref="P14">
    <cfRule type="expression" dxfId="188" priority="98" stopIfTrue="1">
      <formula>#REF!&gt;0</formula>
    </cfRule>
  </conditionalFormatting>
  <conditionalFormatting sqref="P24">
    <cfRule type="expression" dxfId="187" priority="97" stopIfTrue="1">
      <formula>#REF!&gt;0</formula>
    </cfRule>
  </conditionalFormatting>
  <conditionalFormatting sqref="P30:P31">
    <cfRule type="expression" dxfId="186" priority="96" stopIfTrue="1">
      <formula>#REF!&gt;0</formula>
    </cfRule>
  </conditionalFormatting>
  <conditionalFormatting sqref="P16">
    <cfRule type="expression" dxfId="185" priority="95" stopIfTrue="1">
      <formula>#REF!&gt;0</formula>
    </cfRule>
  </conditionalFormatting>
  <conditionalFormatting sqref="P15">
    <cfRule type="expression" dxfId="184" priority="94" stopIfTrue="1">
      <formula>#REF!&gt;0</formula>
    </cfRule>
  </conditionalFormatting>
  <conditionalFormatting sqref="P20">
    <cfRule type="expression" dxfId="183" priority="93" stopIfTrue="1">
      <formula>#REF!&gt;0</formula>
    </cfRule>
  </conditionalFormatting>
  <conditionalFormatting sqref="P21">
    <cfRule type="expression" dxfId="182" priority="92" stopIfTrue="1">
      <formula>#REF!&gt;0</formula>
    </cfRule>
  </conditionalFormatting>
  <conditionalFormatting sqref="P22:P23">
    <cfRule type="expression" dxfId="181" priority="90" stopIfTrue="1">
      <formula>#REF!&gt;0</formula>
    </cfRule>
  </conditionalFormatting>
  <conditionalFormatting sqref="P33">
    <cfRule type="expression" dxfId="180" priority="89" stopIfTrue="1">
      <formula>#REF!&gt;0</formula>
    </cfRule>
  </conditionalFormatting>
  <conditionalFormatting sqref="P34">
    <cfRule type="expression" dxfId="179" priority="88" stopIfTrue="1">
      <formula>#REF!&gt;0</formula>
    </cfRule>
  </conditionalFormatting>
  <conditionalFormatting sqref="K60">
    <cfRule type="expression" dxfId="178" priority="71" stopIfTrue="1">
      <formula>#REF!&gt;0</formula>
    </cfRule>
  </conditionalFormatting>
  <conditionalFormatting sqref="E23:K23">
    <cfRule type="expression" dxfId="177" priority="76" stopIfTrue="1">
      <formula>#REF!&gt;0</formula>
    </cfRule>
  </conditionalFormatting>
  <conditionalFormatting sqref="E9:E11">
    <cfRule type="expression" dxfId="176" priority="60" stopIfTrue="1">
      <formula>#REF!&gt;0</formula>
    </cfRule>
  </conditionalFormatting>
  <conditionalFormatting sqref="I60">
    <cfRule type="expression" dxfId="175" priority="73" stopIfTrue="1">
      <formula>#REF!&gt;0</formula>
    </cfRule>
  </conditionalFormatting>
  <conditionalFormatting sqref="G76">
    <cfRule type="expression" dxfId="174" priority="63" stopIfTrue="1">
      <formula>#REF!&gt;0</formula>
    </cfRule>
  </conditionalFormatting>
  <conditionalFormatting sqref="E6:E7">
    <cfRule type="expression" dxfId="173" priority="61" stopIfTrue="1">
      <formula>#REF!&gt;0</formula>
    </cfRule>
  </conditionalFormatting>
  <conditionalFormatting sqref="E50">
    <cfRule type="expression" dxfId="172" priority="59" stopIfTrue="1">
      <formula>#REF!&gt;0</formula>
    </cfRule>
  </conditionalFormatting>
  <conditionalFormatting sqref="E51">
    <cfRule type="expression" dxfId="171" priority="58" stopIfTrue="1">
      <formula>#REF!&gt;0</formula>
    </cfRule>
  </conditionalFormatting>
  <conditionalFormatting sqref="G67">
    <cfRule type="expression" dxfId="170" priority="56" stopIfTrue="1">
      <formula>#REF!&gt;0</formula>
    </cfRule>
  </conditionalFormatting>
  <conditionalFormatting sqref="G64:G66">
    <cfRule type="expression" dxfId="169" priority="55" stopIfTrue="1">
      <formula>#REF!&gt;0</formula>
    </cfRule>
  </conditionalFormatting>
  <conditionalFormatting sqref="D55">
    <cfRule type="expression" dxfId="168" priority="54" stopIfTrue="1">
      <formula>#REF!&gt;0</formula>
    </cfRule>
  </conditionalFormatting>
  <conditionalFormatting sqref="D60">
    <cfRule type="expression" dxfId="167" priority="53" stopIfTrue="1">
      <formula>#REF!&gt;0</formula>
    </cfRule>
  </conditionalFormatting>
  <conditionalFormatting sqref="D23">
    <cfRule type="expression" dxfId="166" priority="51" stopIfTrue="1">
      <formula>#REF!&gt;0</formula>
    </cfRule>
  </conditionalFormatting>
  <conditionalFormatting sqref="D28:D29">
    <cfRule type="expression" dxfId="165" priority="52" stopIfTrue="1">
      <formula>#REF!&gt;0</formula>
    </cfRule>
  </conditionalFormatting>
  <conditionalFormatting sqref="D56:D57 C13:C16 C33:C35 C27:C29 C63 C68 C31">
    <cfRule type="expression" dxfId="164" priority="47" stopIfTrue="1">
      <formula>#REF!&gt;0</formula>
    </cfRule>
  </conditionalFormatting>
  <conditionalFormatting sqref="D54">
    <cfRule type="expression" dxfId="163" priority="46" stopIfTrue="1">
      <formula>#REF!&gt;0</formula>
    </cfRule>
  </conditionalFormatting>
  <conditionalFormatting sqref="D20:D22">
    <cfRule type="expression" dxfId="162" priority="45" stopIfTrue="1">
      <formula>#REF!&gt;0</formula>
    </cfRule>
  </conditionalFormatting>
  <conditionalFormatting sqref="D24">
    <cfRule type="expression" dxfId="161" priority="44" stopIfTrue="1">
      <formula>#REF!&gt;0</formula>
    </cfRule>
  </conditionalFormatting>
  <conditionalFormatting sqref="D50">
    <cfRule type="expression" dxfId="160" priority="43" stopIfTrue="1">
      <formula>#REF!&gt;0</formula>
    </cfRule>
  </conditionalFormatting>
  <conditionalFormatting sqref="D27">
    <cfRule type="expression" dxfId="159" priority="42" stopIfTrue="1">
      <formula>#REF!&gt;0</formula>
    </cfRule>
  </conditionalFormatting>
  <conditionalFormatting sqref="C60">
    <cfRule type="expression" dxfId="158" priority="40" stopIfTrue="1">
      <formula>#REF!&gt;0</formula>
    </cfRule>
  </conditionalFormatting>
  <conditionalFormatting sqref="C9">
    <cfRule type="expression" dxfId="157" priority="27" stopIfTrue="1">
      <formula>#REF!&gt;0</formula>
    </cfRule>
  </conditionalFormatting>
  <conditionalFormatting sqref="C56:C57">
    <cfRule type="expression" dxfId="156" priority="36" stopIfTrue="1">
      <formula>#REF!&gt;0</formula>
    </cfRule>
  </conditionalFormatting>
  <conditionalFormatting sqref="C54">
    <cfRule type="expression" dxfId="155" priority="35" stopIfTrue="1">
      <formula>#REF!&gt;0</formula>
    </cfRule>
  </conditionalFormatting>
  <conditionalFormatting sqref="C20:C22">
    <cfRule type="expression" dxfId="154" priority="34" stopIfTrue="1">
      <formula>#REF!&gt;0</formula>
    </cfRule>
  </conditionalFormatting>
  <conditionalFormatting sqref="C23">
    <cfRule type="expression" dxfId="153" priority="30" stopIfTrue="1">
      <formula>#REF!&gt;0</formula>
    </cfRule>
  </conditionalFormatting>
  <conditionalFormatting sqref="C6:C7">
    <cfRule type="expression" dxfId="152" priority="28" stopIfTrue="1">
      <formula>#REF!&gt;0</formula>
    </cfRule>
  </conditionalFormatting>
  <conditionalFormatting sqref="C50">
    <cfRule type="expression" dxfId="151" priority="26" stopIfTrue="1">
      <formula>#REF!&gt;0</formula>
    </cfRule>
  </conditionalFormatting>
  <conditionalFormatting sqref="C51">
    <cfRule type="expression" dxfId="150" priority="25" stopIfTrue="1">
      <formula>#REF!&gt;0</formula>
    </cfRule>
  </conditionalFormatting>
  <conditionalFormatting sqref="G59:K59">
    <cfRule type="expression" dxfId="149" priority="23" stopIfTrue="1">
      <formula>#REF!&gt;0</formula>
    </cfRule>
  </conditionalFormatting>
  <conditionalFormatting sqref="I6">
    <cfRule type="expression" dxfId="148" priority="22" stopIfTrue="1">
      <formula>#REF!&gt;0</formula>
    </cfRule>
  </conditionalFormatting>
  <conditionalFormatting sqref="K6">
    <cfRule type="expression" dxfId="147" priority="21" stopIfTrue="1">
      <formula>#REF!&gt;0</formula>
    </cfRule>
  </conditionalFormatting>
  <conditionalFormatting sqref="C30">
    <cfRule type="expression" dxfId="146" priority="20" stopIfTrue="1">
      <formula>#REF!&gt;0</formula>
    </cfRule>
  </conditionalFormatting>
  <conditionalFormatting sqref="C36">
    <cfRule type="expression" dxfId="145" priority="19" stopIfTrue="1">
      <formula>#REF!&gt;0</formula>
    </cfRule>
  </conditionalFormatting>
  <conditionalFormatting sqref="K76">
    <cfRule type="expression" dxfId="144" priority="18" stopIfTrue="1">
      <formula>#REF!&gt;0</formula>
    </cfRule>
  </conditionalFormatting>
  <conditionalFormatting sqref="K68">
    <cfRule type="expression" dxfId="143" priority="7" stopIfTrue="1">
      <formula>#REF!&gt;0</formula>
    </cfRule>
  </conditionalFormatting>
  <conditionalFormatting sqref="E36:E37 B46:E46">
    <cfRule type="expression" dxfId="142" priority="17" stopIfTrue="1">
      <formula>#REF!&gt;0</formula>
    </cfRule>
  </conditionalFormatting>
  <conditionalFormatting sqref="G36:G37 G46">
    <cfRule type="expression" dxfId="141" priority="16" stopIfTrue="1">
      <formula>#REF!&gt;0</formula>
    </cfRule>
  </conditionalFormatting>
  <conditionalFormatting sqref="I36:I37 I46">
    <cfRule type="expression" dxfId="140" priority="15" stopIfTrue="1">
      <formula>#REF!&gt;0</formula>
    </cfRule>
  </conditionalFormatting>
  <conditionalFormatting sqref="K36:K37 K46">
    <cfRule type="expression" dxfId="139" priority="14" stopIfTrue="1">
      <formula>#REF!&gt;0</formula>
    </cfRule>
  </conditionalFormatting>
  <conditionalFormatting sqref="G16">
    <cfRule type="expression" dxfId="138" priority="13" stopIfTrue="1">
      <formula>#REF!&gt;0</formula>
    </cfRule>
  </conditionalFormatting>
  <conditionalFormatting sqref="I16">
    <cfRule type="expression" dxfId="137" priority="12" stopIfTrue="1">
      <formula>#REF!&gt;0</formula>
    </cfRule>
  </conditionalFormatting>
  <conditionalFormatting sqref="K16">
    <cfRule type="expression" dxfId="136" priority="11" stopIfTrue="1">
      <formula>#REF!&gt;0</formula>
    </cfRule>
  </conditionalFormatting>
  <conditionalFormatting sqref="E68">
    <cfRule type="expression" dxfId="135" priority="10" stopIfTrue="1">
      <formula>#REF!&gt;0</formula>
    </cfRule>
  </conditionalFormatting>
  <conditionalFormatting sqref="G68">
    <cfRule type="expression" dxfId="134" priority="9" stopIfTrue="1">
      <formula>#REF!&gt;0</formula>
    </cfRule>
  </conditionalFormatting>
  <conditionalFormatting sqref="I68">
    <cfRule type="expression" dxfId="133" priority="8" stopIfTrue="1">
      <formula>#REF!&gt;0</formula>
    </cfRule>
  </conditionalFormatting>
  <conditionalFormatting sqref="I24">
    <cfRule type="expression" dxfId="132" priority="6" stopIfTrue="1">
      <formula>#REF!&gt;0</formula>
    </cfRule>
  </conditionalFormatting>
  <conditionalFormatting sqref="G24">
    <cfRule type="expression" dxfId="131" priority="5" stopIfTrue="1">
      <formula>#REF!&gt;0</formula>
    </cfRule>
  </conditionalFormatting>
  <conditionalFormatting sqref="E24">
    <cfRule type="expression" dxfId="130" priority="4" stopIfTrue="1">
      <formula>#REF!&gt;0</formula>
    </cfRule>
  </conditionalFormatting>
  <conditionalFormatting sqref="C24">
    <cfRule type="expression" dxfId="129" priority="3" stopIfTrue="1">
      <formula>#REF!&gt;0</formula>
    </cfRule>
  </conditionalFormatting>
  <conditionalFormatting sqref="O70">
    <cfRule type="expression" dxfId="128" priority="2" stopIfTrue="1">
      <formula>#REF!&gt;0</formula>
    </cfRule>
  </conditionalFormatting>
  <conditionalFormatting sqref="M70">
    <cfRule type="expression" dxfId="127" priority="1" stopIfTrue="1">
      <formula>#REF!&gt;0</formula>
    </cfRule>
  </conditionalFormatting>
  <printOptions verticalCentered="1"/>
  <pageMargins left="0.7" right="0.7" top="0.75" bottom="0.75" header="0.3" footer="0.3"/>
  <pageSetup paperSize="8" scale="57" orientation="landscape" r:id="rId1"/>
  <headerFooter>
    <oddFooter>&amp;L&amp;1#&amp;"Arial"&amp;9&amp;K000000</oddFooter>
  </headerFooter>
  <ignoredErrors>
    <ignoredError sqref="I17 G17 K17 E24 G24 I24 K24"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102"/>
  <sheetViews>
    <sheetView showGridLines="0" zoomScale="115" zoomScaleNormal="115" zoomScaleSheetLayoutView="115" workbookViewId="0"/>
  </sheetViews>
  <sheetFormatPr defaultColWidth="9.33203125" defaultRowHeight="13.8"/>
  <cols>
    <col min="1" max="1" width="43.5546875" style="214" customWidth="1"/>
    <col min="2" max="2" width="8.6640625" style="214" customWidth="1"/>
    <col min="3" max="5" width="13.88671875" style="196" customWidth="1"/>
    <col min="6" max="6" width="13.88671875" style="209" customWidth="1"/>
    <col min="7" max="7" width="13.88671875" style="207" customWidth="1"/>
    <col min="8" max="9" width="12.5546875" style="207" customWidth="1"/>
    <col min="10" max="10" width="11.5546875" style="207" customWidth="1"/>
    <col min="11" max="11" width="12.5546875" style="207" customWidth="1"/>
    <col min="12" max="14" width="12.5546875" style="196" customWidth="1"/>
    <col min="15" max="15" width="12.5546875" style="200" customWidth="1"/>
    <col min="16" max="16" width="12.5546875" style="196" customWidth="1"/>
    <col min="17" max="16384" width="9.33203125" style="196"/>
  </cols>
  <sheetData>
    <row r="1" spans="1:16" s="156" customFormat="1" ht="20.100000000000001" customHeight="1">
      <c r="A1" s="103" t="s">
        <v>92</v>
      </c>
      <c r="B1" s="103"/>
      <c r="C1" s="47"/>
      <c r="D1" s="67"/>
      <c r="E1" s="189"/>
      <c r="F1" s="189"/>
      <c r="G1" s="189"/>
      <c r="H1" s="189"/>
      <c r="I1" s="189"/>
      <c r="J1" s="190"/>
      <c r="K1" s="190"/>
      <c r="L1" s="191"/>
      <c r="M1" s="191"/>
      <c r="N1" s="191"/>
    </row>
    <row r="2" spans="1:16" s="156" customFormat="1" ht="20.100000000000001" customHeight="1">
      <c r="A2" s="103"/>
      <c r="B2" s="103"/>
      <c r="C2" s="47"/>
      <c r="D2" s="67"/>
      <c r="E2" s="189"/>
      <c r="F2" s="189"/>
      <c r="G2" s="189"/>
      <c r="H2" s="189"/>
      <c r="I2" s="189"/>
      <c r="J2" s="190"/>
      <c r="K2" s="190"/>
      <c r="L2" s="191"/>
      <c r="M2" s="191"/>
      <c r="N2" s="191"/>
    </row>
    <row r="3" spans="1:16" ht="12.75" customHeight="1">
      <c r="A3" s="7" t="s">
        <v>114</v>
      </c>
      <c r="B3" s="7"/>
      <c r="C3" s="192"/>
      <c r="D3" s="193"/>
      <c r="E3" s="193"/>
      <c r="F3" s="423"/>
      <c r="G3" s="423"/>
      <c r="H3" s="423"/>
      <c r="I3" s="423"/>
      <c r="J3" s="423"/>
      <c r="K3" s="194"/>
      <c r="L3" s="195"/>
      <c r="M3" s="195"/>
      <c r="N3" s="195"/>
      <c r="O3" s="195"/>
      <c r="P3" s="195"/>
    </row>
    <row r="4" spans="1:16" ht="57.6" customHeight="1">
      <c r="A4" s="412" t="s">
        <v>393</v>
      </c>
      <c r="B4" s="412"/>
      <c r="C4" s="412"/>
      <c r="D4" s="412"/>
      <c r="E4" s="412"/>
      <c r="F4" s="412"/>
      <c r="G4" s="412"/>
      <c r="H4" s="412"/>
      <c r="I4" s="241"/>
      <c r="J4" s="241"/>
      <c r="K4" s="241"/>
      <c r="L4" s="195"/>
      <c r="M4" s="195"/>
      <c r="N4" s="195"/>
      <c r="O4" s="195"/>
      <c r="P4" s="195"/>
    </row>
    <row r="5" spans="1:16" ht="12.75" customHeight="1">
      <c r="A5" s="7"/>
      <c r="B5" s="7"/>
      <c r="C5" s="192"/>
      <c r="D5" s="193"/>
      <c r="E5" s="193"/>
      <c r="F5" s="197"/>
      <c r="G5" s="197"/>
      <c r="H5" s="197"/>
      <c r="I5" s="197"/>
      <c r="J5" s="197"/>
      <c r="K5" s="198"/>
      <c r="L5" s="195"/>
      <c r="M5" s="195"/>
      <c r="N5" s="195"/>
      <c r="O5" s="195"/>
      <c r="P5" s="195"/>
    </row>
    <row r="6" spans="1:16" ht="15" customHeight="1" thickBot="1">
      <c r="A6" s="111" t="s">
        <v>324</v>
      </c>
      <c r="B6" s="111" t="s">
        <v>19</v>
      </c>
      <c r="C6" s="143">
        <v>44012</v>
      </c>
      <c r="D6" s="145">
        <v>43646</v>
      </c>
      <c r="E6" s="144">
        <v>43281</v>
      </c>
      <c r="F6" s="145">
        <v>42916</v>
      </c>
      <c r="G6" s="145">
        <v>42551</v>
      </c>
      <c r="J6" s="155"/>
      <c r="K6" s="155"/>
      <c r="L6" s="199"/>
    </row>
    <row r="7" spans="1:16" ht="15" customHeight="1">
      <c r="A7" s="104" t="s">
        <v>301</v>
      </c>
      <c r="B7" s="104"/>
      <c r="C7" s="339">
        <v>43585</v>
      </c>
      <c r="D7" s="66">
        <f>SUM(D8:D10)</f>
        <v>45164.63</v>
      </c>
      <c r="E7" s="66">
        <f>SUM(E8:E10)</f>
        <v>45753</v>
      </c>
      <c r="F7" s="66">
        <f>SUM(F8:F10)</f>
        <v>45614</v>
      </c>
      <c r="G7" s="66">
        <f>SUM(G8:G10)</f>
        <v>45129</v>
      </c>
      <c r="J7" s="70"/>
      <c r="K7" s="70"/>
      <c r="L7" s="4"/>
    </row>
    <row r="8" spans="1:16" ht="15" customHeight="1">
      <c r="A8" s="238" t="s">
        <v>118</v>
      </c>
      <c r="B8" s="238"/>
      <c r="C8" s="339">
        <v>36330</v>
      </c>
      <c r="D8" s="66">
        <v>37136.629999999997</v>
      </c>
      <c r="E8" s="66">
        <v>36446</v>
      </c>
      <c r="F8" s="70">
        <v>35701</v>
      </c>
      <c r="G8" s="70">
        <v>35273</v>
      </c>
      <c r="J8" s="70"/>
      <c r="K8" s="70"/>
      <c r="L8" s="4"/>
    </row>
    <row r="9" spans="1:16" ht="15" customHeight="1">
      <c r="A9" s="238" t="s">
        <v>121</v>
      </c>
      <c r="B9" s="238"/>
      <c r="C9" s="339">
        <v>5122</v>
      </c>
      <c r="D9" s="66">
        <v>5038</v>
      </c>
      <c r="E9" s="66">
        <v>5538</v>
      </c>
      <c r="F9" s="70">
        <v>5409</v>
      </c>
      <c r="G9" s="70">
        <v>5518</v>
      </c>
      <c r="J9" s="70"/>
      <c r="K9" s="70"/>
      <c r="L9" s="4"/>
    </row>
    <row r="10" spans="1:16" ht="15" customHeight="1">
      <c r="A10" s="238" t="s">
        <v>122</v>
      </c>
      <c r="B10" s="238"/>
      <c r="C10" s="339">
        <v>2133</v>
      </c>
      <c r="D10" s="66">
        <v>2990</v>
      </c>
      <c r="E10" s="66">
        <v>3769</v>
      </c>
      <c r="F10" s="70">
        <v>4504</v>
      </c>
      <c r="G10" s="70">
        <v>4338</v>
      </c>
      <c r="J10" s="70"/>
      <c r="K10" s="70"/>
      <c r="L10" s="4"/>
    </row>
    <row r="11" spans="1:16" ht="15" customHeight="1">
      <c r="A11" s="262" t="s">
        <v>109</v>
      </c>
      <c r="B11" s="296"/>
      <c r="C11" s="339">
        <v>153</v>
      </c>
      <c r="D11" s="89">
        <v>183</v>
      </c>
      <c r="E11" s="66">
        <v>188</v>
      </c>
      <c r="F11" s="70">
        <v>149</v>
      </c>
      <c r="G11" s="70">
        <v>119</v>
      </c>
      <c r="I11" s="196"/>
      <c r="J11" s="70"/>
      <c r="K11" s="70"/>
      <c r="L11" s="4"/>
    </row>
    <row r="12" spans="1:16" ht="15" customHeight="1">
      <c r="A12" s="294" t="s">
        <v>78</v>
      </c>
      <c r="B12" s="294"/>
      <c r="C12" s="339">
        <v>48167</v>
      </c>
      <c r="D12" s="66">
        <v>50482</v>
      </c>
      <c r="E12" s="66">
        <v>51371</v>
      </c>
      <c r="F12" s="66">
        <v>51779</v>
      </c>
      <c r="G12" s="66">
        <v>51120</v>
      </c>
      <c r="I12" s="196"/>
      <c r="J12" s="70"/>
      <c r="K12" s="70"/>
      <c r="L12" s="4"/>
    </row>
    <row r="13" spans="1:16" ht="15" customHeight="1">
      <c r="A13" s="261" t="s">
        <v>325</v>
      </c>
      <c r="B13" s="297" t="s">
        <v>18</v>
      </c>
      <c r="C13" s="338">
        <v>10.1</v>
      </c>
      <c r="D13" s="142">
        <v>11.3</v>
      </c>
      <c r="E13" s="77">
        <v>11.8</v>
      </c>
      <c r="F13" s="175">
        <v>10.1</v>
      </c>
      <c r="G13" s="175">
        <v>11.3</v>
      </c>
      <c r="I13" s="196"/>
      <c r="J13" s="175"/>
      <c r="K13" s="175"/>
      <c r="L13" s="199"/>
    </row>
    <row r="14" spans="1:16" ht="15" customHeight="1">
      <c r="A14" s="261" t="s">
        <v>326</v>
      </c>
      <c r="B14" s="297" t="s">
        <v>18</v>
      </c>
      <c r="C14" s="338">
        <v>4.2</v>
      </c>
      <c r="D14" s="142">
        <v>4</v>
      </c>
      <c r="E14" s="79">
        <v>4.2</v>
      </c>
      <c r="F14" s="79" t="s">
        <v>1</v>
      </c>
      <c r="G14" s="79" t="s">
        <v>1</v>
      </c>
      <c r="I14" s="196"/>
      <c r="J14" s="79"/>
      <c r="K14" s="175"/>
      <c r="L14" s="199"/>
    </row>
    <row r="15" spans="1:16" ht="15" customHeight="1">
      <c r="A15" s="172"/>
      <c r="B15" s="296"/>
      <c r="C15" s="72"/>
      <c r="D15" s="69"/>
      <c r="E15" s="66"/>
      <c r="F15" s="71"/>
      <c r="G15" s="70"/>
      <c r="H15" s="70"/>
      <c r="I15" s="196"/>
      <c r="J15" s="70"/>
      <c r="K15" s="70"/>
      <c r="L15" s="4"/>
    </row>
    <row r="16" spans="1:16" ht="15" customHeight="1" thickBot="1">
      <c r="A16" s="111" t="s">
        <v>346</v>
      </c>
      <c r="B16" s="111" t="s">
        <v>19</v>
      </c>
      <c r="C16" s="143">
        <v>44012</v>
      </c>
      <c r="D16" s="145">
        <v>43646</v>
      </c>
      <c r="E16" s="144">
        <v>43281</v>
      </c>
      <c r="F16" s="145">
        <v>42916</v>
      </c>
      <c r="G16" s="145">
        <v>42551</v>
      </c>
      <c r="H16" s="73"/>
      <c r="I16" s="196"/>
      <c r="J16" s="155"/>
      <c r="K16" s="155"/>
      <c r="L16" s="4"/>
    </row>
    <row r="17" spans="1:16" ht="15" customHeight="1">
      <c r="A17" s="172" t="s">
        <v>107</v>
      </c>
      <c r="B17" s="296"/>
      <c r="C17" s="339">
        <v>32178</v>
      </c>
      <c r="D17" s="66">
        <v>33125</v>
      </c>
      <c r="E17" s="62"/>
      <c r="F17" s="316"/>
      <c r="G17" s="62"/>
      <c r="H17" s="73"/>
      <c r="I17" s="196"/>
      <c r="J17" s="73"/>
      <c r="K17" s="70"/>
      <c r="L17" s="4"/>
    </row>
    <row r="18" spans="1:16" ht="15" customHeight="1">
      <c r="A18" s="172" t="s">
        <v>108</v>
      </c>
      <c r="B18" s="296"/>
      <c r="C18" s="339">
        <v>7565</v>
      </c>
      <c r="D18" s="66">
        <v>7900</v>
      </c>
      <c r="E18" s="62"/>
      <c r="F18" s="317"/>
      <c r="G18" s="62"/>
      <c r="H18" s="73"/>
      <c r="I18" s="196"/>
      <c r="J18" s="73"/>
      <c r="K18" s="70"/>
      <c r="L18" s="4"/>
    </row>
    <row r="19" spans="1:16" ht="15" customHeight="1">
      <c r="A19" s="172" t="s">
        <v>106</v>
      </c>
      <c r="B19" s="296"/>
      <c r="C19" s="339">
        <v>399</v>
      </c>
      <c r="D19" s="66">
        <v>438</v>
      </c>
      <c r="E19" s="62"/>
      <c r="F19" s="317"/>
      <c r="G19" s="62"/>
      <c r="H19" s="73"/>
      <c r="I19" s="196"/>
      <c r="J19" s="73"/>
      <c r="K19" s="70"/>
      <c r="L19" s="4"/>
    </row>
    <row r="20" spans="1:16" ht="15" customHeight="1">
      <c r="A20" s="172"/>
      <c r="B20" s="296"/>
      <c r="C20" s="72"/>
      <c r="D20" s="69"/>
      <c r="E20" s="66"/>
      <c r="F20" s="71"/>
      <c r="G20" s="70"/>
      <c r="H20" s="70"/>
      <c r="I20" s="196"/>
      <c r="J20" s="70"/>
      <c r="K20" s="70"/>
      <c r="L20" s="4"/>
    </row>
    <row r="21" spans="1:16" ht="15" customHeight="1" thickBot="1">
      <c r="A21" s="148" t="s">
        <v>72</v>
      </c>
      <c r="B21" s="148"/>
      <c r="C21" s="143">
        <v>44012</v>
      </c>
      <c r="D21" s="145">
        <v>43646</v>
      </c>
      <c r="E21" s="144">
        <v>43281</v>
      </c>
      <c r="F21" s="145">
        <v>42916</v>
      </c>
      <c r="G21" s="145">
        <v>42551</v>
      </c>
      <c r="I21" s="196"/>
      <c r="J21" s="201"/>
      <c r="K21" s="201"/>
    </row>
    <row r="22" spans="1:16" ht="15" customHeight="1">
      <c r="A22" s="174" t="s">
        <v>327</v>
      </c>
      <c r="B22" s="297" t="s">
        <v>629</v>
      </c>
      <c r="C22" s="343">
        <v>0.9</v>
      </c>
      <c r="D22" s="257">
        <v>1.6</v>
      </c>
      <c r="E22" s="77">
        <v>1.4</v>
      </c>
      <c r="F22" s="224">
        <v>1.6</v>
      </c>
      <c r="G22" s="224">
        <v>1.6</v>
      </c>
      <c r="I22" s="196"/>
      <c r="J22" s="100"/>
      <c r="K22" s="201"/>
      <c r="L22" s="22"/>
      <c r="M22" s="22"/>
      <c r="N22" s="22"/>
      <c r="O22" s="22"/>
      <c r="P22" s="22"/>
    </row>
    <row r="23" spans="1:16" ht="15" customHeight="1">
      <c r="A23" s="261" t="s">
        <v>13</v>
      </c>
      <c r="B23" s="297" t="s">
        <v>311</v>
      </c>
      <c r="C23" s="344">
        <v>7.8</v>
      </c>
      <c r="D23" s="257">
        <v>7.2</v>
      </c>
      <c r="E23" s="77">
        <v>6</v>
      </c>
      <c r="F23" s="224">
        <v>5.9</v>
      </c>
      <c r="G23" s="224">
        <v>6</v>
      </c>
      <c r="I23" s="196"/>
      <c r="J23" s="201"/>
      <c r="K23" s="201"/>
      <c r="L23" s="22"/>
      <c r="M23" s="22"/>
      <c r="N23" s="22"/>
      <c r="O23" s="22"/>
      <c r="P23" s="22"/>
    </row>
    <row r="24" spans="1:16" ht="15" customHeight="1">
      <c r="A24" s="174" t="s">
        <v>401</v>
      </c>
      <c r="B24" s="297" t="s">
        <v>19</v>
      </c>
      <c r="C24" s="342">
        <v>49385</v>
      </c>
      <c r="D24" s="258">
        <v>49977</v>
      </c>
      <c r="E24" s="79" t="s">
        <v>1</v>
      </c>
      <c r="F24" s="79" t="s">
        <v>1</v>
      </c>
      <c r="G24" s="79" t="s">
        <v>1</v>
      </c>
      <c r="I24" s="196"/>
      <c r="J24" s="201"/>
      <c r="K24" s="201"/>
      <c r="L24" s="22"/>
      <c r="M24" s="22"/>
      <c r="N24" s="22"/>
      <c r="O24" s="22"/>
      <c r="P24" s="22"/>
    </row>
    <row r="25" spans="1:16" ht="15" customHeight="1">
      <c r="A25" s="219"/>
      <c r="B25" s="297"/>
      <c r="C25" s="137"/>
      <c r="D25" s="137"/>
      <c r="E25" s="79"/>
      <c r="F25" s="79"/>
      <c r="G25" s="78"/>
      <c r="I25" s="196"/>
      <c r="J25" s="201"/>
      <c r="K25" s="201"/>
      <c r="L25" s="22"/>
      <c r="M25" s="22"/>
      <c r="N25" s="22"/>
      <c r="O25" s="22"/>
      <c r="P25" s="22"/>
    </row>
    <row r="26" spans="1:16" ht="15" customHeight="1" thickBot="1">
      <c r="A26" s="111" t="s">
        <v>402</v>
      </c>
      <c r="B26" s="111" t="s">
        <v>18</v>
      </c>
      <c r="C26" s="272">
        <v>43951</v>
      </c>
      <c r="D26" s="272">
        <v>43739</v>
      </c>
      <c r="E26" s="272">
        <v>43556</v>
      </c>
      <c r="F26" s="273">
        <v>43191</v>
      </c>
      <c r="G26" s="273">
        <v>42826</v>
      </c>
      <c r="H26" s="273">
        <v>42461</v>
      </c>
      <c r="I26" s="196"/>
      <c r="J26" s="155"/>
      <c r="K26" s="155"/>
      <c r="L26" s="22"/>
    </row>
    <row r="27" spans="1:16" ht="15" customHeight="1">
      <c r="A27" s="239" t="s">
        <v>403</v>
      </c>
      <c r="B27" s="239"/>
      <c r="C27" s="345">
        <v>81</v>
      </c>
      <c r="D27" s="32">
        <v>72</v>
      </c>
      <c r="E27" s="89">
        <v>68</v>
      </c>
      <c r="F27" s="66">
        <v>72</v>
      </c>
      <c r="G27" s="70">
        <v>78</v>
      </c>
      <c r="H27" s="70">
        <v>77</v>
      </c>
      <c r="I27" s="196"/>
      <c r="J27" s="70"/>
      <c r="K27" s="70"/>
      <c r="L27" s="22"/>
    </row>
    <row r="28" spans="1:16" ht="15" customHeight="1">
      <c r="A28" s="262" t="s">
        <v>60</v>
      </c>
      <c r="B28" s="296"/>
      <c r="C28" s="320" t="s">
        <v>1</v>
      </c>
      <c r="D28" s="338">
        <v>66</v>
      </c>
      <c r="E28" s="147">
        <v>73.900000000000006</v>
      </c>
      <c r="F28" s="77">
        <v>73.7</v>
      </c>
      <c r="G28" s="175">
        <v>69.400000000000006</v>
      </c>
      <c r="H28" s="175">
        <v>43.4</v>
      </c>
      <c r="I28" s="196"/>
      <c r="J28" s="201"/>
      <c r="K28" s="201"/>
      <c r="L28" s="201"/>
    </row>
    <row r="29" spans="1:16" ht="15" customHeight="1">
      <c r="A29" s="262" t="s">
        <v>62</v>
      </c>
      <c r="B29" s="296"/>
      <c r="C29" s="320" t="s">
        <v>1</v>
      </c>
      <c r="D29" s="346">
        <v>48</v>
      </c>
      <c r="E29" s="147">
        <v>50.7</v>
      </c>
      <c r="F29" s="77">
        <v>52.97</v>
      </c>
      <c r="G29" s="208" t="s">
        <v>1</v>
      </c>
      <c r="H29" s="208" t="s">
        <v>1</v>
      </c>
      <c r="I29" s="196"/>
      <c r="J29" s="208"/>
      <c r="K29" s="208"/>
      <c r="L29" s="208"/>
    </row>
    <row r="30" spans="1:16" ht="15" customHeight="1">
      <c r="A30" s="290"/>
      <c r="B30" s="296"/>
      <c r="C30" s="278"/>
      <c r="D30" s="278"/>
      <c r="E30" s="147"/>
      <c r="F30" s="77"/>
      <c r="G30" s="208"/>
      <c r="H30" s="208"/>
      <c r="I30" s="196"/>
      <c r="J30" s="208"/>
      <c r="K30" s="208"/>
      <c r="L30" s="208"/>
    </row>
    <row r="31" spans="1:16" ht="15" customHeight="1" thickBot="1">
      <c r="A31" s="290"/>
      <c r="B31" s="111" t="s">
        <v>18</v>
      </c>
      <c r="C31" s="143">
        <v>44012</v>
      </c>
      <c r="D31" s="145">
        <v>43646</v>
      </c>
      <c r="E31" s="144">
        <v>43281</v>
      </c>
      <c r="F31" s="145">
        <v>42916</v>
      </c>
      <c r="G31" s="145">
        <v>42551</v>
      </c>
      <c r="H31" s="208"/>
      <c r="I31" s="196"/>
      <c r="J31" s="208"/>
      <c r="K31" s="208"/>
      <c r="L31" s="208"/>
    </row>
    <row r="32" spans="1:16" ht="15" customHeight="1">
      <c r="A32" s="290" t="s">
        <v>61</v>
      </c>
      <c r="B32" s="296"/>
      <c r="C32" s="336">
        <v>19</v>
      </c>
      <c r="D32" s="142">
        <v>19.5</v>
      </c>
      <c r="E32" s="77">
        <v>19.7</v>
      </c>
      <c r="F32" s="291">
        <v>19.399999999999999</v>
      </c>
      <c r="G32" s="291">
        <v>19.8</v>
      </c>
      <c r="H32" s="291"/>
      <c r="I32" s="196"/>
      <c r="J32" s="208"/>
      <c r="K32" s="208"/>
      <c r="L32" s="208"/>
    </row>
    <row r="33" spans="1:12" ht="15" customHeight="1">
      <c r="A33" s="174"/>
      <c r="B33" s="297"/>
      <c r="C33" s="80"/>
      <c r="D33" s="77"/>
      <c r="E33" s="208"/>
      <c r="F33" s="208"/>
      <c r="G33" s="208"/>
      <c r="H33" s="208"/>
      <c r="I33" s="196"/>
      <c r="J33" s="208"/>
      <c r="K33" s="208"/>
      <c r="L33" s="22"/>
    </row>
    <row r="34" spans="1:12" ht="15" customHeight="1" thickBot="1">
      <c r="A34" s="148" t="s">
        <v>93</v>
      </c>
      <c r="B34" s="148" t="s">
        <v>19</v>
      </c>
      <c r="C34" s="143">
        <v>44012</v>
      </c>
      <c r="D34" s="145">
        <v>43646</v>
      </c>
      <c r="E34" s="208"/>
      <c r="F34" s="208"/>
      <c r="G34" s="208"/>
      <c r="H34" s="208"/>
      <c r="I34" s="196"/>
      <c r="J34" s="208"/>
      <c r="K34" s="208"/>
      <c r="L34" s="22"/>
    </row>
    <row r="35" spans="1:12" ht="15" customHeight="1">
      <c r="A35" s="174" t="s">
        <v>119</v>
      </c>
      <c r="B35" s="297"/>
      <c r="C35" s="69"/>
      <c r="D35" s="217"/>
      <c r="E35" s="208"/>
      <c r="F35" s="208"/>
      <c r="G35" s="208"/>
      <c r="H35" s="208"/>
      <c r="I35" s="196"/>
      <c r="J35" s="208"/>
      <c r="K35" s="208"/>
      <c r="L35" s="22"/>
    </row>
    <row r="36" spans="1:12" ht="15" customHeight="1">
      <c r="A36" s="171" t="s">
        <v>81</v>
      </c>
      <c r="B36" s="171"/>
      <c r="C36" s="347">
        <v>1433</v>
      </c>
      <c r="D36" s="218">
        <v>1479</v>
      </c>
      <c r="E36" s="208"/>
      <c r="F36" s="208"/>
      <c r="G36" s="208"/>
      <c r="H36" s="208"/>
      <c r="I36" s="196"/>
      <c r="J36" s="208"/>
      <c r="K36" s="208"/>
      <c r="L36" s="22"/>
    </row>
    <row r="37" spans="1:12" ht="15" customHeight="1">
      <c r="A37" s="171" t="s">
        <v>82</v>
      </c>
      <c r="B37" s="171"/>
      <c r="C37" s="347">
        <v>913</v>
      </c>
      <c r="D37" s="218">
        <v>917</v>
      </c>
      <c r="E37" s="79"/>
      <c r="F37" s="79"/>
      <c r="G37" s="79"/>
      <c r="H37" s="79"/>
      <c r="I37" s="196"/>
      <c r="J37" s="208"/>
      <c r="K37" s="208"/>
      <c r="L37" s="22"/>
    </row>
    <row r="38" spans="1:12" ht="21.6" customHeight="1">
      <c r="A38" s="174" t="s">
        <v>347</v>
      </c>
      <c r="B38" s="297"/>
      <c r="C38" s="347">
        <v>1825</v>
      </c>
      <c r="D38" s="218"/>
      <c r="E38" s="79"/>
      <c r="F38" s="79"/>
      <c r="G38" s="79"/>
      <c r="H38" s="79"/>
      <c r="I38" s="196"/>
      <c r="J38" s="175"/>
      <c r="K38" s="175"/>
      <c r="L38" s="22"/>
    </row>
    <row r="39" spans="1:12">
      <c r="A39" s="302"/>
      <c r="B39" s="302"/>
      <c r="C39" s="302"/>
      <c r="D39" s="218"/>
      <c r="E39" s="79"/>
      <c r="F39" s="79"/>
      <c r="G39" s="79"/>
      <c r="H39" s="79"/>
      <c r="I39" s="196"/>
      <c r="J39" s="304"/>
      <c r="K39" s="304"/>
      <c r="L39" s="22"/>
    </row>
    <row r="40" spans="1:12">
      <c r="A40" s="417" t="s">
        <v>396</v>
      </c>
      <c r="B40" s="417"/>
      <c r="C40" s="417"/>
      <c r="D40" s="417"/>
      <c r="E40" s="417"/>
      <c r="F40" s="417"/>
      <c r="G40" s="417"/>
      <c r="H40" s="417"/>
      <c r="I40" s="196"/>
      <c r="J40" s="304"/>
      <c r="K40" s="304"/>
      <c r="L40" s="22"/>
    </row>
    <row r="41" spans="1:12">
      <c r="A41" s="417" t="s">
        <v>397</v>
      </c>
      <c r="B41" s="417"/>
      <c r="C41" s="417"/>
      <c r="D41" s="417"/>
      <c r="E41" s="417"/>
      <c r="F41" s="417"/>
      <c r="G41" s="417"/>
      <c r="H41" s="417"/>
      <c r="I41" s="196"/>
      <c r="J41" s="304"/>
      <c r="K41" s="304"/>
      <c r="L41" s="22"/>
    </row>
    <row r="42" spans="1:12">
      <c r="A42" s="417" t="s">
        <v>398</v>
      </c>
      <c r="B42" s="417"/>
      <c r="C42" s="417"/>
      <c r="D42" s="417"/>
      <c r="E42" s="417"/>
      <c r="F42" s="417"/>
      <c r="G42" s="417"/>
      <c r="H42" s="417"/>
      <c r="I42" s="196"/>
      <c r="J42" s="304"/>
      <c r="K42" s="304"/>
      <c r="L42" s="22"/>
    </row>
    <row r="43" spans="1:12">
      <c r="A43" s="417" t="s">
        <v>399</v>
      </c>
      <c r="B43" s="417"/>
      <c r="C43" s="417"/>
      <c r="D43" s="417"/>
      <c r="E43" s="417"/>
      <c r="F43" s="417"/>
      <c r="G43" s="417"/>
      <c r="H43" s="417"/>
      <c r="I43" s="196"/>
      <c r="J43" s="304"/>
      <c r="K43" s="304"/>
      <c r="L43" s="22"/>
    </row>
    <row r="44" spans="1:12">
      <c r="A44" s="417" t="s">
        <v>613</v>
      </c>
      <c r="B44" s="417"/>
      <c r="C44" s="417"/>
      <c r="D44" s="417"/>
      <c r="E44" s="417"/>
      <c r="F44" s="417"/>
      <c r="G44" s="417"/>
      <c r="H44" s="417"/>
      <c r="I44" s="196"/>
      <c r="J44" s="304"/>
      <c r="K44" s="304"/>
      <c r="L44" s="22"/>
    </row>
    <row r="45" spans="1:12">
      <c r="A45" s="417" t="s">
        <v>400</v>
      </c>
      <c r="B45" s="417"/>
      <c r="C45" s="417"/>
      <c r="D45" s="417"/>
      <c r="E45" s="417"/>
      <c r="F45" s="417"/>
      <c r="G45" s="417"/>
      <c r="H45" s="417"/>
      <c r="I45" s="196"/>
      <c r="J45" s="304"/>
      <c r="K45" s="304"/>
      <c r="L45" s="22"/>
    </row>
    <row r="46" spans="1:12">
      <c r="A46" s="417" t="s">
        <v>348</v>
      </c>
      <c r="B46" s="417"/>
      <c r="C46" s="417"/>
      <c r="D46" s="417"/>
      <c r="E46" s="417"/>
      <c r="F46" s="417"/>
      <c r="G46" s="417"/>
      <c r="H46" s="417"/>
      <c r="I46" s="196"/>
      <c r="J46" s="304"/>
      <c r="K46" s="304"/>
      <c r="L46" s="22"/>
    </row>
    <row r="47" spans="1:12">
      <c r="A47" s="187"/>
      <c r="B47" s="297"/>
      <c r="C47" s="187"/>
      <c r="D47" s="187"/>
      <c r="E47" s="187"/>
      <c r="F47" s="187"/>
      <c r="G47" s="187"/>
      <c r="H47" s="187"/>
      <c r="I47" s="79"/>
      <c r="J47" s="188"/>
      <c r="K47" s="188"/>
      <c r="L47" s="22"/>
    </row>
    <row r="48" spans="1:12" ht="15" customHeight="1" thickBot="1">
      <c r="A48" s="196"/>
      <c r="B48" s="196"/>
      <c r="C48" s="424">
        <v>44012</v>
      </c>
      <c r="D48" s="424"/>
      <c r="E48" s="424"/>
      <c r="F48" s="424">
        <v>43646</v>
      </c>
      <c r="G48" s="424"/>
      <c r="H48" s="424"/>
      <c r="J48" s="201"/>
      <c r="K48" s="201"/>
      <c r="L48" s="201"/>
    </row>
    <row r="49" spans="1:13" ht="15" customHeight="1">
      <c r="A49" s="148" t="s">
        <v>329</v>
      </c>
      <c r="B49" s="148" t="s">
        <v>328</v>
      </c>
      <c r="C49" s="65" t="s">
        <v>10</v>
      </c>
      <c r="D49" s="65" t="s">
        <v>11</v>
      </c>
      <c r="E49" s="65" t="s">
        <v>9</v>
      </c>
      <c r="F49" s="66" t="s">
        <v>10</v>
      </c>
      <c r="G49" s="66" t="s">
        <v>11</v>
      </c>
      <c r="H49" s="66" t="s">
        <v>9</v>
      </c>
      <c r="J49" s="175"/>
      <c r="K49" s="175"/>
      <c r="L49" s="22"/>
    </row>
    <row r="50" spans="1:13" ht="15" customHeight="1">
      <c r="A50" s="216" t="s">
        <v>110</v>
      </c>
      <c r="B50" s="216"/>
      <c r="C50" s="361">
        <v>29023</v>
      </c>
      <c r="D50" s="361">
        <v>41060</v>
      </c>
      <c r="E50" s="361">
        <v>70083</v>
      </c>
      <c r="F50" s="134">
        <v>40795</v>
      </c>
      <c r="G50" s="134">
        <v>61054</v>
      </c>
      <c r="H50" s="134">
        <v>101849</v>
      </c>
      <c r="J50" s="201"/>
      <c r="K50" s="201"/>
      <c r="L50" s="201"/>
    </row>
    <row r="51" spans="1:13" ht="15" customHeight="1">
      <c r="A51" s="216" t="s">
        <v>111</v>
      </c>
      <c r="B51" s="216"/>
      <c r="C51" s="361">
        <v>856919</v>
      </c>
      <c r="D51" s="361">
        <v>649055</v>
      </c>
      <c r="E51" s="361">
        <v>1505974</v>
      </c>
      <c r="F51" s="134">
        <v>795978</v>
      </c>
      <c r="G51" s="134">
        <v>577415</v>
      </c>
      <c r="H51" s="134">
        <v>1373393</v>
      </c>
      <c r="J51" s="175"/>
      <c r="K51" s="175"/>
      <c r="L51" s="22"/>
    </row>
    <row r="52" spans="1:13" ht="15" customHeight="1">
      <c r="A52" s="216" t="s">
        <v>9</v>
      </c>
      <c r="B52" s="216"/>
      <c r="C52" s="361">
        <v>885942</v>
      </c>
      <c r="D52" s="361">
        <v>690115</v>
      </c>
      <c r="E52" s="361">
        <v>1576057</v>
      </c>
      <c r="F52" s="134">
        <v>836773</v>
      </c>
      <c r="G52" s="134">
        <v>638469</v>
      </c>
      <c r="H52" s="134">
        <v>1475242</v>
      </c>
      <c r="J52" s="96"/>
      <c r="K52" s="96"/>
      <c r="L52" s="97"/>
      <c r="M52" s="70"/>
    </row>
    <row r="53" spans="1:13" ht="15" customHeight="1">
      <c r="A53" s="215" t="s">
        <v>112</v>
      </c>
      <c r="B53" s="215"/>
      <c r="C53" s="65"/>
      <c r="D53" s="65"/>
      <c r="E53" s="65"/>
      <c r="F53" s="66"/>
      <c r="G53" s="66"/>
      <c r="H53" s="66"/>
      <c r="J53" s="175"/>
      <c r="K53" s="175"/>
      <c r="L53" s="22"/>
    </row>
    <row r="54" spans="1:13" ht="15" customHeight="1">
      <c r="A54" s="216" t="s">
        <v>110</v>
      </c>
      <c r="B54" s="216"/>
      <c r="C54" s="362">
        <v>21.3</v>
      </c>
      <c r="D54" s="362">
        <v>19.899999999999999</v>
      </c>
      <c r="E54" s="362">
        <v>20.5</v>
      </c>
      <c r="F54" s="135">
        <v>31.574999999999999</v>
      </c>
      <c r="G54" s="135">
        <v>29.725000000000001</v>
      </c>
      <c r="H54" s="135">
        <v>30.439</v>
      </c>
      <c r="J54" s="201"/>
      <c r="K54" s="201"/>
      <c r="L54" s="201"/>
    </row>
    <row r="55" spans="1:13" ht="15" customHeight="1">
      <c r="A55" s="216" t="s">
        <v>111</v>
      </c>
      <c r="B55" s="216"/>
      <c r="C55" s="362">
        <v>29.1</v>
      </c>
      <c r="D55" s="362">
        <v>25.6</v>
      </c>
      <c r="E55" s="362">
        <v>27.5</v>
      </c>
      <c r="F55" s="135">
        <v>27.177</v>
      </c>
      <c r="G55" s="135">
        <v>22.297000000000001</v>
      </c>
      <c r="H55" s="135">
        <v>24.887</v>
      </c>
      <c r="J55" s="175"/>
      <c r="K55" s="175"/>
      <c r="L55" s="22"/>
    </row>
    <row r="56" spans="1:13" ht="15" customHeight="1">
      <c r="A56" s="216" t="s">
        <v>113</v>
      </c>
      <c r="B56" s="216"/>
      <c r="C56" s="362">
        <v>28.8</v>
      </c>
      <c r="D56" s="362">
        <v>25.2</v>
      </c>
      <c r="E56" s="362">
        <v>27.1</v>
      </c>
      <c r="F56" s="135">
        <v>27.363</v>
      </c>
      <c r="G56" s="135">
        <v>22.841999999999999</v>
      </c>
      <c r="H56" s="135">
        <v>25.204000000000001</v>
      </c>
      <c r="J56" s="175"/>
      <c r="K56" s="175"/>
      <c r="L56" s="22"/>
    </row>
    <row r="57" spans="1:13" ht="15" customHeight="1">
      <c r="A57" s="216"/>
      <c r="B57" s="216"/>
      <c r="C57" s="135"/>
      <c r="D57" s="135"/>
      <c r="E57" s="135"/>
      <c r="F57" s="135"/>
      <c r="G57" s="135"/>
      <c r="H57" s="135"/>
      <c r="I57" s="135"/>
      <c r="J57" s="175"/>
      <c r="K57" s="175"/>
      <c r="L57" s="22"/>
    </row>
    <row r="58" spans="1:13" ht="15" customHeight="1" thickBot="1">
      <c r="A58" s="216"/>
      <c r="B58" s="360" t="s">
        <v>19</v>
      </c>
      <c r="C58" s="143">
        <v>44012</v>
      </c>
      <c r="D58" s="145">
        <v>43646</v>
      </c>
      <c r="E58" s="144">
        <v>43281</v>
      </c>
      <c r="F58" s="145">
        <v>42916</v>
      </c>
      <c r="G58" s="145">
        <v>42551</v>
      </c>
      <c r="J58" s="175"/>
      <c r="K58" s="175"/>
      <c r="L58" s="22"/>
    </row>
    <row r="59" spans="1:13" ht="15" customHeight="1">
      <c r="A59" s="148" t="s">
        <v>414</v>
      </c>
      <c r="B59" s="148"/>
      <c r="C59" s="363">
        <v>1560</v>
      </c>
      <c r="D59" s="319">
        <v>4043</v>
      </c>
      <c r="E59" s="66">
        <v>3577</v>
      </c>
      <c r="F59" s="70">
        <v>2768</v>
      </c>
      <c r="G59" s="70">
        <v>1786</v>
      </c>
      <c r="J59" s="175"/>
      <c r="K59" s="175"/>
      <c r="L59" s="22"/>
    </row>
    <row r="60" spans="1:13" ht="15" customHeight="1">
      <c r="A60" s="148"/>
      <c r="B60" s="148"/>
      <c r="C60" s="99"/>
      <c r="D60" s="136"/>
      <c r="E60" s="66"/>
      <c r="F60" s="70"/>
      <c r="G60" s="70"/>
      <c r="J60" s="175"/>
      <c r="K60" s="175"/>
      <c r="L60" s="22"/>
    </row>
    <row r="61" spans="1:13" ht="15" customHeight="1" thickBot="1">
      <c r="A61" s="52" t="s">
        <v>330</v>
      </c>
      <c r="B61" s="52" t="s">
        <v>18</v>
      </c>
      <c r="C61" s="143">
        <v>44012</v>
      </c>
      <c r="D61" s="145">
        <v>43646</v>
      </c>
      <c r="E61" s="141">
        <v>43281</v>
      </c>
      <c r="F61" s="145">
        <v>42916</v>
      </c>
      <c r="G61" s="145">
        <v>42551</v>
      </c>
      <c r="J61" s="155"/>
      <c r="K61" s="155"/>
      <c r="L61" s="22"/>
    </row>
    <row r="62" spans="1:13" ht="15" customHeight="1">
      <c r="A62" s="174" t="s">
        <v>21</v>
      </c>
      <c r="B62" s="297"/>
      <c r="C62" s="346">
        <v>56.9</v>
      </c>
      <c r="D62" s="147">
        <v>57.2</v>
      </c>
      <c r="E62" s="77">
        <v>57.4</v>
      </c>
      <c r="F62" s="175">
        <v>57.8</v>
      </c>
      <c r="G62" s="175">
        <v>57.999999999999993</v>
      </c>
      <c r="J62" s="175"/>
      <c r="K62" s="175"/>
      <c r="L62" s="22"/>
    </row>
    <row r="63" spans="1:13" ht="15" customHeight="1">
      <c r="A63" s="174" t="s">
        <v>34</v>
      </c>
      <c r="B63" s="297"/>
      <c r="C63" s="346">
        <v>45</v>
      </c>
      <c r="D63" s="147">
        <v>45</v>
      </c>
      <c r="E63" s="77">
        <v>44.6</v>
      </c>
      <c r="F63" s="175">
        <v>44.4</v>
      </c>
      <c r="G63" s="175">
        <v>43.6</v>
      </c>
      <c r="J63" s="175"/>
      <c r="K63" s="175"/>
      <c r="L63" s="22"/>
    </row>
    <row r="64" spans="1:13" ht="15" customHeight="1">
      <c r="A64" s="174" t="s">
        <v>22</v>
      </c>
      <c r="B64" s="297"/>
      <c r="C64" s="346">
        <v>41.2</v>
      </c>
      <c r="D64" s="142">
        <v>39.1</v>
      </c>
      <c r="E64" s="77">
        <v>37.6</v>
      </c>
      <c r="F64" s="175">
        <v>36.700000000000003</v>
      </c>
      <c r="G64" s="175">
        <v>35.199999999999996</v>
      </c>
      <c r="J64" s="175"/>
      <c r="K64" s="175"/>
      <c r="L64" s="199"/>
    </row>
    <row r="65" spans="1:12" ht="15" customHeight="1">
      <c r="A65" s="174" t="s">
        <v>56</v>
      </c>
      <c r="B65" s="297"/>
      <c r="C65" s="346">
        <v>27.3</v>
      </c>
      <c r="D65" s="142">
        <v>22.2</v>
      </c>
      <c r="E65" s="77">
        <v>20</v>
      </c>
      <c r="F65" s="79" t="s">
        <v>1</v>
      </c>
      <c r="G65" s="79" t="s">
        <v>1</v>
      </c>
      <c r="J65" s="175"/>
      <c r="K65" s="175"/>
      <c r="L65" s="4"/>
    </row>
    <row r="66" spans="1:12" ht="15" customHeight="1">
      <c r="A66" s="50"/>
      <c r="B66" s="50"/>
      <c r="C66" s="176"/>
      <c r="D66" s="69"/>
      <c r="E66" s="72"/>
      <c r="F66" s="72"/>
      <c r="G66" s="74"/>
      <c r="H66" s="81"/>
      <c r="I66" s="202"/>
      <c r="J66" s="175"/>
      <c r="K66" s="175"/>
      <c r="L66" s="4"/>
    </row>
    <row r="67" spans="1:12" ht="14.4" thickBot="1">
      <c r="A67" s="148" t="s">
        <v>415</v>
      </c>
      <c r="B67" s="148" t="s">
        <v>331</v>
      </c>
      <c r="C67" s="292">
        <v>43921</v>
      </c>
      <c r="D67" s="293">
        <v>43555</v>
      </c>
      <c r="E67" s="141">
        <v>43190</v>
      </c>
      <c r="F67" s="293">
        <v>42825</v>
      </c>
      <c r="G67" s="74"/>
      <c r="J67" s="70"/>
      <c r="K67" s="70"/>
      <c r="L67" s="4"/>
    </row>
    <row r="68" spans="1:12" ht="15" customHeight="1">
      <c r="A68" s="261" t="s">
        <v>416</v>
      </c>
      <c r="B68" s="297"/>
      <c r="C68" s="364">
        <v>0.9</v>
      </c>
      <c r="D68" s="88">
        <v>0.95</v>
      </c>
      <c r="E68" s="82">
        <v>0.94</v>
      </c>
      <c r="F68" s="83">
        <v>0.95</v>
      </c>
      <c r="G68" s="74"/>
      <c r="J68" s="85"/>
      <c r="K68" s="83"/>
      <c r="L68" s="4"/>
    </row>
    <row r="69" spans="1:12" ht="15" customHeight="1">
      <c r="A69" s="174" t="s">
        <v>25</v>
      </c>
      <c r="B69" s="297"/>
      <c r="C69" s="364">
        <v>1</v>
      </c>
      <c r="D69" s="88">
        <v>0.97</v>
      </c>
      <c r="E69" s="82">
        <v>0.99</v>
      </c>
      <c r="F69" s="83">
        <v>1</v>
      </c>
      <c r="G69" s="86"/>
      <c r="J69" s="85"/>
      <c r="K69" s="83"/>
      <c r="L69" s="4"/>
    </row>
    <row r="70" spans="1:12" ht="15" customHeight="1">
      <c r="A70" s="174" t="s">
        <v>26</v>
      </c>
      <c r="B70" s="297"/>
      <c r="C70" s="364">
        <v>0.98</v>
      </c>
      <c r="D70" s="88">
        <v>1</v>
      </c>
      <c r="E70" s="82">
        <v>0.98</v>
      </c>
      <c r="F70" s="83">
        <v>0.99</v>
      </c>
      <c r="G70" s="86"/>
      <c r="J70" s="85"/>
      <c r="K70" s="83"/>
      <c r="L70" s="4"/>
    </row>
    <row r="71" spans="1:12" ht="15" customHeight="1">
      <c r="A71" s="174" t="s">
        <v>27</v>
      </c>
      <c r="B71" s="297"/>
      <c r="C71" s="364">
        <v>0.98</v>
      </c>
      <c r="D71" s="88">
        <v>0.98</v>
      </c>
      <c r="E71" s="82">
        <v>0.98</v>
      </c>
      <c r="F71" s="83">
        <v>0.98</v>
      </c>
      <c r="G71" s="84"/>
      <c r="J71" s="85"/>
      <c r="K71" s="83"/>
      <c r="L71" s="4"/>
    </row>
    <row r="72" spans="1:12" ht="15" customHeight="1">
      <c r="A72" s="174" t="s">
        <v>28</v>
      </c>
      <c r="B72" s="297"/>
      <c r="C72" s="364">
        <v>1</v>
      </c>
      <c r="D72" s="88">
        <v>1</v>
      </c>
      <c r="E72" s="82">
        <v>1</v>
      </c>
      <c r="F72" s="83">
        <v>1</v>
      </c>
      <c r="G72" s="84"/>
      <c r="J72" s="85"/>
      <c r="K72" s="83"/>
      <c r="L72" s="199"/>
    </row>
    <row r="73" spans="1:12" ht="15" customHeight="1">
      <c r="A73" s="8"/>
      <c r="B73" s="8"/>
      <c r="C73" s="176"/>
      <c r="D73" s="69"/>
      <c r="E73" s="72"/>
      <c r="F73" s="72"/>
      <c r="G73" s="74"/>
      <c r="H73" s="201"/>
      <c r="I73" s="201"/>
      <c r="J73" s="201"/>
      <c r="K73" s="201"/>
      <c r="L73" s="22"/>
    </row>
    <row r="74" spans="1:12" ht="15" customHeight="1" thickBot="1">
      <c r="A74" s="149" t="s">
        <v>8</v>
      </c>
      <c r="B74" s="149" t="s">
        <v>18</v>
      </c>
      <c r="C74" s="143">
        <v>44012</v>
      </c>
      <c r="D74" s="145">
        <v>43646</v>
      </c>
      <c r="E74" s="141">
        <v>43281</v>
      </c>
      <c r="F74" s="145">
        <v>42916</v>
      </c>
      <c r="G74" s="145">
        <v>42551</v>
      </c>
      <c r="J74" s="201"/>
      <c r="K74" s="201"/>
      <c r="L74" s="22"/>
    </row>
    <row r="75" spans="1:12" ht="15" customHeight="1">
      <c r="A75" s="8" t="s">
        <v>7</v>
      </c>
      <c r="B75" s="8"/>
      <c r="C75" s="346">
        <v>7.9</v>
      </c>
      <c r="D75" s="142">
        <v>7.4</v>
      </c>
      <c r="E75" s="77">
        <v>7.32</v>
      </c>
      <c r="F75" s="175">
        <v>8.1</v>
      </c>
      <c r="G75" s="175">
        <v>8.3000000000000007</v>
      </c>
      <c r="J75" s="201"/>
      <c r="K75" s="201"/>
      <c r="L75" s="22"/>
    </row>
    <row r="76" spans="1:12" ht="15" customHeight="1">
      <c r="A76" s="8" t="s">
        <v>6</v>
      </c>
      <c r="B76" s="8"/>
      <c r="C76" s="346">
        <v>30.8</v>
      </c>
      <c r="D76" s="142">
        <v>31.4</v>
      </c>
      <c r="E76" s="77">
        <v>33.229999999999997</v>
      </c>
      <c r="F76" s="175">
        <v>34.799999999999997</v>
      </c>
      <c r="G76" s="175">
        <v>35.9</v>
      </c>
      <c r="J76" s="175"/>
      <c r="K76" s="175"/>
      <c r="L76" s="22"/>
    </row>
    <row r="77" spans="1:12" ht="15" customHeight="1">
      <c r="A77" s="8" t="s">
        <v>5</v>
      </c>
      <c r="B77" s="8"/>
      <c r="C77" s="346">
        <v>31.9</v>
      </c>
      <c r="D77" s="142">
        <v>31.8</v>
      </c>
      <c r="E77" s="77">
        <v>30.97</v>
      </c>
      <c r="F77" s="175">
        <v>29.7</v>
      </c>
      <c r="G77" s="175">
        <v>29.5</v>
      </c>
      <c r="J77" s="175"/>
      <c r="K77" s="175"/>
      <c r="L77" s="22"/>
    </row>
    <row r="78" spans="1:12" ht="15" customHeight="1">
      <c r="A78" s="8" t="s">
        <v>4</v>
      </c>
      <c r="B78" s="8"/>
      <c r="C78" s="346">
        <v>19.600000000000001</v>
      </c>
      <c r="D78" s="142">
        <v>19.899999999999999</v>
      </c>
      <c r="E78" s="77">
        <v>19.54</v>
      </c>
      <c r="F78" s="175">
        <v>18.899999999999999</v>
      </c>
      <c r="G78" s="175">
        <v>18.5</v>
      </c>
      <c r="J78" s="175"/>
      <c r="K78" s="175"/>
      <c r="L78" s="22"/>
    </row>
    <row r="79" spans="1:12" ht="15" customHeight="1">
      <c r="A79" s="8" t="s">
        <v>3</v>
      </c>
      <c r="B79" s="8"/>
      <c r="C79" s="346">
        <v>8.6</v>
      </c>
      <c r="D79" s="142">
        <v>8.4</v>
      </c>
      <c r="E79" s="77">
        <v>7.98</v>
      </c>
      <c r="F79" s="175">
        <v>7.6</v>
      </c>
      <c r="G79" s="175">
        <v>7.1999999999999993</v>
      </c>
      <c r="J79" s="175"/>
      <c r="K79" s="175"/>
      <c r="L79" s="22"/>
    </row>
    <row r="80" spans="1:12" ht="15" customHeight="1">
      <c r="A80" s="8" t="s">
        <v>2</v>
      </c>
      <c r="B80" s="8"/>
      <c r="C80" s="346">
        <v>1</v>
      </c>
      <c r="D80" s="142">
        <v>0.9</v>
      </c>
      <c r="E80" s="77">
        <v>0.75</v>
      </c>
      <c r="F80" s="175">
        <v>0.6</v>
      </c>
      <c r="G80" s="175">
        <v>0.6</v>
      </c>
      <c r="J80" s="175"/>
      <c r="K80" s="175"/>
      <c r="L80" s="22"/>
    </row>
    <row r="81" spans="1:14" ht="15" customHeight="1">
      <c r="A81" s="8"/>
      <c r="B81" s="8"/>
      <c r="C81" s="176"/>
      <c r="D81" s="69"/>
      <c r="E81" s="69"/>
      <c r="F81" s="203"/>
      <c r="G81" s="204"/>
      <c r="H81" s="204"/>
      <c r="I81" s="204"/>
      <c r="J81" s="204"/>
      <c r="K81" s="204"/>
      <c r="L81" s="22"/>
    </row>
    <row r="82" spans="1:14" ht="15" customHeight="1" thickBot="1">
      <c r="A82" s="277" t="s">
        <v>417</v>
      </c>
      <c r="B82" s="277" t="s">
        <v>18</v>
      </c>
      <c r="C82" s="272">
        <v>43739</v>
      </c>
      <c r="D82" s="276">
        <v>43556</v>
      </c>
      <c r="E82" s="273">
        <v>43191</v>
      </c>
      <c r="F82" s="273">
        <v>42826</v>
      </c>
      <c r="G82" s="367">
        <v>2016</v>
      </c>
      <c r="I82" s="93"/>
      <c r="J82" s="196"/>
      <c r="K82" s="93"/>
    </row>
    <row r="83" spans="1:14" ht="15" customHeight="1">
      <c r="A83" s="261" t="s">
        <v>420</v>
      </c>
      <c r="B83" s="297"/>
      <c r="C83" s="346">
        <v>1.5</v>
      </c>
      <c r="D83" s="147">
        <v>0.9</v>
      </c>
      <c r="E83" s="93">
        <v>1</v>
      </c>
      <c r="F83" s="93">
        <v>0.8</v>
      </c>
      <c r="I83" s="93"/>
      <c r="J83" s="196"/>
      <c r="K83" s="93"/>
      <c r="L83" s="93"/>
      <c r="M83" s="94"/>
      <c r="N83" s="93"/>
    </row>
    <row r="84" spans="1:14" ht="18" customHeight="1">
      <c r="A84" s="274" t="s">
        <v>418</v>
      </c>
      <c r="B84" s="274"/>
      <c r="C84" s="365"/>
      <c r="D84" s="147"/>
      <c r="E84" s="93"/>
      <c r="F84" s="275"/>
      <c r="G84" s="368">
        <v>2.8</v>
      </c>
      <c r="I84" s="93"/>
      <c r="J84" s="93"/>
      <c r="K84" s="93"/>
      <c r="L84" s="93"/>
      <c r="M84" s="94"/>
      <c r="N84" s="93"/>
    </row>
    <row r="85" spans="1:14" ht="15" customHeight="1">
      <c r="A85" s="174" t="s">
        <v>58</v>
      </c>
      <c r="B85" s="297"/>
      <c r="C85" s="346">
        <v>8.6999999999999993</v>
      </c>
      <c r="D85" s="147">
        <v>10.5</v>
      </c>
      <c r="E85" s="77">
        <v>11.9</v>
      </c>
      <c r="F85" s="208"/>
      <c r="I85" s="208"/>
      <c r="J85" s="208"/>
      <c r="K85" s="208"/>
      <c r="L85" s="22"/>
    </row>
    <row r="86" spans="1:14" ht="15" customHeight="1">
      <c r="A86" s="174" t="s">
        <v>59</v>
      </c>
      <c r="B86" s="297"/>
      <c r="C86" s="346">
        <v>3.3</v>
      </c>
      <c r="D86" s="147">
        <v>3.4</v>
      </c>
      <c r="E86" s="77">
        <v>3.38</v>
      </c>
      <c r="F86" s="208"/>
      <c r="I86" s="208"/>
      <c r="J86" s="208"/>
      <c r="K86" s="208"/>
      <c r="L86" s="22"/>
    </row>
    <row r="87" spans="1:14" ht="15" customHeight="1">
      <c r="A87" s="174"/>
      <c r="B87" s="297"/>
      <c r="C87" s="176"/>
      <c r="D87" s="69"/>
      <c r="E87" s="69"/>
      <c r="F87" s="77"/>
      <c r="G87" s="208"/>
      <c r="H87" s="208"/>
      <c r="I87" s="208"/>
      <c r="J87" s="201"/>
      <c r="K87" s="201"/>
      <c r="L87" s="201"/>
    </row>
    <row r="88" spans="1:14">
      <c r="A88" s="420" t="s">
        <v>421</v>
      </c>
      <c r="B88" s="298"/>
      <c r="C88" s="150" t="s">
        <v>39</v>
      </c>
      <c r="D88" s="150" t="s">
        <v>40</v>
      </c>
      <c r="E88" s="150" t="s">
        <v>43</v>
      </c>
      <c r="F88" s="150" t="s">
        <v>44</v>
      </c>
      <c r="G88" s="150" t="s">
        <v>45</v>
      </c>
      <c r="H88" s="150" t="s">
        <v>47</v>
      </c>
      <c r="I88" s="150" t="s">
        <v>48</v>
      </c>
    </row>
    <row r="89" spans="1:14" ht="15" customHeight="1">
      <c r="A89" s="421"/>
      <c r="B89" s="299"/>
      <c r="C89" s="150" t="s">
        <v>51</v>
      </c>
      <c r="D89" s="150" t="s">
        <v>41</v>
      </c>
      <c r="E89" s="151"/>
      <c r="F89" s="152"/>
      <c r="G89" s="150" t="s">
        <v>46</v>
      </c>
      <c r="H89" s="150"/>
      <c r="I89" s="150" t="s">
        <v>49</v>
      </c>
    </row>
    <row r="90" spans="1:14" ht="15" customHeight="1">
      <c r="A90" s="421"/>
      <c r="B90" s="299"/>
      <c r="C90" s="150"/>
      <c r="D90" s="150" t="s">
        <v>42</v>
      </c>
      <c r="E90" s="151"/>
      <c r="F90" s="151"/>
      <c r="G90" s="150"/>
      <c r="H90" s="150"/>
      <c r="I90" s="150" t="s">
        <v>50</v>
      </c>
    </row>
    <row r="91" spans="1:14" ht="15" customHeight="1" thickBot="1">
      <c r="A91" s="421"/>
      <c r="B91" s="299"/>
      <c r="C91" s="153" t="s">
        <v>19</v>
      </c>
      <c r="D91" s="153" t="s">
        <v>18</v>
      </c>
      <c r="E91" s="153" t="s">
        <v>18</v>
      </c>
      <c r="F91" s="153" t="s">
        <v>18</v>
      </c>
      <c r="G91" s="153" t="s">
        <v>18</v>
      </c>
      <c r="H91" s="153" t="s">
        <v>18</v>
      </c>
      <c r="I91" s="153" t="s">
        <v>18</v>
      </c>
    </row>
    <row r="92" spans="1:14" ht="15" customHeight="1">
      <c r="A92" s="174" t="s">
        <v>68</v>
      </c>
      <c r="B92" s="297"/>
      <c r="C92" s="366">
        <v>0.72</v>
      </c>
      <c r="D92" s="364">
        <v>57.37</v>
      </c>
      <c r="E92" s="364">
        <v>11.04</v>
      </c>
      <c r="F92" s="364">
        <v>23.87</v>
      </c>
      <c r="G92" s="364">
        <v>3.42</v>
      </c>
      <c r="H92" s="364">
        <v>1.39</v>
      </c>
      <c r="I92" s="364">
        <v>2.91</v>
      </c>
      <c r="N92" s="205"/>
    </row>
    <row r="93" spans="1:14" ht="15" customHeight="1">
      <c r="A93" s="174" t="s">
        <v>69</v>
      </c>
      <c r="B93" s="297"/>
      <c r="C93" s="366">
        <v>0.49</v>
      </c>
      <c r="D93" s="364">
        <v>75.38</v>
      </c>
      <c r="E93" s="364">
        <v>12.16</v>
      </c>
      <c r="F93" s="364">
        <v>6.38</v>
      </c>
      <c r="G93" s="364">
        <v>2.74</v>
      </c>
      <c r="H93" s="364">
        <v>2.4300000000000002</v>
      </c>
      <c r="I93" s="364">
        <v>0.91</v>
      </c>
    </row>
    <row r="94" spans="1:14" ht="15" customHeight="1">
      <c r="A94" s="174" t="s">
        <v>70</v>
      </c>
      <c r="B94" s="297"/>
      <c r="C94" s="366">
        <v>0.56999999999999995</v>
      </c>
      <c r="D94" s="364">
        <v>70.59</v>
      </c>
      <c r="E94" s="364">
        <v>13.78</v>
      </c>
      <c r="F94" s="364">
        <v>9.52</v>
      </c>
      <c r="G94" s="364">
        <v>3.06</v>
      </c>
      <c r="H94" s="364">
        <v>1.97</v>
      </c>
      <c r="I94" s="364">
        <v>1.0900000000000001</v>
      </c>
    </row>
    <row r="95" spans="1:14" ht="15" customHeight="1">
      <c r="A95" s="174" t="s">
        <v>71</v>
      </c>
      <c r="B95" s="297"/>
      <c r="C95" s="366">
        <v>0.59</v>
      </c>
      <c r="D95" s="337" t="s">
        <v>419</v>
      </c>
      <c r="E95" s="347">
        <v>12</v>
      </c>
      <c r="F95" s="347">
        <v>14</v>
      </c>
      <c r="G95" s="347">
        <v>4</v>
      </c>
      <c r="H95" s="347">
        <v>1</v>
      </c>
      <c r="I95" s="347">
        <v>1</v>
      </c>
    </row>
    <row r="96" spans="1:14" ht="15" customHeight="1">
      <c r="A96" s="206"/>
      <c r="B96" s="206"/>
      <c r="C96" s="69"/>
      <c r="D96" s="90"/>
      <c r="E96" s="91"/>
      <c r="F96" s="91"/>
      <c r="G96" s="91"/>
      <c r="H96" s="91"/>
      <c r="I96" s="91"/>
      <c r="L96" s="28"/>
    </row>
    <row r="97" spans="1:12" ht="15" customHeight="1">
      <c r="A97" s="174"/>
      <c r="B97" s="297"/>
    </row>
    <row r="98" spans="1:12" ht="15" customHeight="1">
      <c r="A98" s="411" t="s">
        <v>583</v>
      </c>
      <c r="B98" s="411"/>
      <c r="C98" s="411"/>
      <c r="D98" s="411"/>
      <c r="E98" s="411"/>
      <c r="F98" s="411"/>
      <c r="G98" s="411"/>
      <c r="H98" s="411"/>
      <c r="I98" s="411"/>
      <c r="J98" s="174"/>
      <c r="K98" s="174"/>
      <c r="L98" s="174"/>
    </row>
    <row r="99" spans="1:12" ht="14.25" customHeight="1">
      <c r="A99" s="411" t="s">
        <v>422</v>
      </c>
      <c r="B99" s="411"/>
      <c r="C99" s="411"/>
      <c r="D99" s="411"/>
      <c r="E99" s="411"/>
      <c r="F99" s="411"/>
      <c r="G99" s="411"/>
      <c r="H99" s="411"/>
      <c r="I99" s="411"/>
      <c r="J99" s="219"/>
      <c r="K99" s="219"/>
      <c r="L99" s="219"/>
    </row>
    <row r="100" spans="1:12">
      <c r="A100" s="411" t="s">
        <v>614</v>
      </c>
      <c r="B100" s="411"/>
      <c r="C100" s="411"/>
      <c r="D100" s="411"/>
      <c r="E100" s="411"/>
      <c r="F100" s="411"/>
      <c r="G100" s="411"/>
      <c r="H100" s="411"/>
      <c r="I100" s="411"/>
      <c r="J100" s="219"/>
      <c r="K100" s="219"/>
      <c r="L100" s="219"/>
    </row>
    <row r="101" spans="1:12" ht="15" customHeight="1">
      <c r="A101" s="422" t="s">
        <v>423</v>
      </c>
      <c r="B101" s="422"/>
      <c r="C101" s="422"/>
      <c r="D101" s="422"/>
      <c r="E101" s="422"/>
      <c r="F101" s="422"/>
      <c r="G101" s="422"/>
      <c r="H101" s="422"/>
      <c r="I101" s="422"/>
      <c r="J101" s="174"/>
      <c r="K101" s="174"/>
      <c r="L101" s="174"/>
    </row>
    <row r="102" spans="1:12">
      <c r="A102" s="417"/>
      <c r="B102" s="417"/>
      <c r="C102" s="417"/>
      <c r="D102" s="417"/>
      <c r="E102" s="417"/>
      <c r="F102" s="417"/>
      <c r="G102" s="417"/>
      <c r="H102" s="417"/>
    </row>
  </sheetData>
  <mergeCells count="17">
    <mergeCell ref="F3:J3"/>
    <mergeCell ref="C48:E48"/>
    <mergeCell ref="F48:H48"/>
    <mergeCell ref="A4:H4"/>
    <mergeCell ref="A40:H40"/>
    <mergeCell ref="A41:H41"/>
    <mergeCell ref="A42:H42"/>
    <mergeCell ref="A43:H43"/>
    <mergeCell ref="A44:H44"/>
    <mergeCell ref="A45:H45"/>
    <mergeCell ref="A46:H46"/>
    <mergeCell ref="A102:H102"/>
    <mergeCell ref="A100:I100"/>
    <mergeCell ref="A98:I98"/>
    <mergeCell ref="A88:A91"/>
    <mergeCell ref="A99:I99"/>
    <mergeCell ref="A101:I101"/>
  </mergeCells>
  <conditionalFormatting sqref="F27 E13 E37:H39">
    <cfRule type="expression" dxfId="126" priority="316" stopIfTrue="1">
      <formula>#REF!&gt;0</formula>
    </cfRule>
  </conditionalFormatting>
  <conditionalFormatting sqref="E8:E10 E20:F20 E15:F15">
    <cfRule type="expression" dxfId="125" priority="321" stopIfTrue="1">
      <formula>#REF!&gt;0</formula>
    </cfRule>
  </conditionalFormatting>
  <conditionalFormatting sqref="E75 E68:E72">
    <cfRule type="expression" dxfId="124" priority="296" stopIfTrue="1">
      <formula>#REF!&gt;0</formula>
    </cfRule>
  </conditionalFormatting>
  <conditionalFormatting sqref="C95 L96 I92:I95 E62:E64 J8:K12 J20:K20 J7:J12 D8:E10 D20:E20 L17:L20 D15:E15 D96 J15:K15 G27 F13 F24:F25 D22:E25 C25 I47 G24 F87 D86 D33 E29:E30">
    <cfRule type="expression" dxfId="123" priority="299" stopIfTrue="1">
      <formula>#REF!&gt;0</formula>
    </cfRule>
  </conditionalFormatting>
  <conditionalFormatting sqref="E80">
    <cfRule type="expression" dxfId="122" priority="291" stopIfTrue="1">
      <formula>#REF!&gt;0</formula>
    </cfRule>
  </conditionalFormatting>
  <conditionalFormatting sqref="E76">
    <cfRule type="expression" dxfId="121" priority="295" stopIfTrue="1">
      <formula>#REF!&gt;0</formula>
    </cfRule>
  </conditionalFormatting>
  <conditionalFormatting sqref="E77">
    <cfRule type="expression" dxfId="120" priority="294" stopIfTrue="1">
      <formula>#REF!&gt;0</formula>
    </cfRule>
  </conditionalFormatting>
  <conditionalFormatting sqref="E78">
    <cfRule type="expression" dxfId="119" priority="293" stopIfTrue="1">
      <formula>#REF!&gt;0</formula>
    </cfRule>
  </conditionalFormatting>
  <conditionalFormatting sqref="E79">
    <cfRule type="expression" dxfId="118" priority="292" stopIfTrue="1">
      <formula>#REF!&gt;0</formula>
    </cfRule>
  </conditionalFormatting>
  <conditionalFormatting sqref="F28">
    <cfRule type="expression" dxfId="117" priority="284" stopIfTrue="1">
      <formula>#REF!&gt;0</formula>
    </cfRule>
  </conditionalFormatting>
  <conditionalFormatting sqref="G66:G68">
    <cfRule type="expression" dxfId="116" priority="271" stopIfTrue="1">
      <formula>#REF!&gt;0</formula>
    </cfRule>
  </conditionalFormatting>
  <conditionalFormatting sqref="L8:L12 L15:L16">
    <cfRule type="expression" dxfId="115" priority="266" stopIfTrue="1">
      <formula>#REF!&gt;0</formula>
    </cfRule>
  </conditionalFormatting>
  <conditionalFormatting sqref="E27:F27 D13:E14">
    <cfRule type="expression" dxfId="114" priority="224" stopIfTrue="1">
      <formula>#REF!&gt;0</formula>
    </cfRule>
  </conditionalFormatting>
  <conditionalFormatting sqref="D68:D72">
    <cfRule type="expression" dxfId="113" priority="222" stopIfTrue="1">
      <formula>#REF!&gt;0</formula>
    </cfRule>
  </conditionalFormatting>
  <conditionalFormatting sqref="E28">
    <cfRule type="expression" dxfId="112" priority="215" stopIfTrue="1">
      <formula>#REF!&gt;0</formula>
    </cfRule>
  </conditionalFormatting>
  <conditionalFormatting sqref="F66">
    <cfRule type="expression" dxfId="111" priority="208" stopIfTrue="1">
      <formula>#REF!&gt;0</formula>
    </cfRule>
  </conditionalFormatting>
  <conditionalFormatting sqref="D85">
    <cfRule type="expression" dxfId="110" priority="188" stopIfTrue="1">
      <formula>#REF!&gt;0</formula>
    </cfRule>
  </conditionalFormatting>
  <conditionalFormatting sqref="D59:D60">
    <cfRule type="expression" dxfId="109" priority="184" stopIfTrue="1">
      <formula>#REF!&gt;0</formula>
    </cfRule>
  </conditionalFormatting>
  <conditionalFormatting sqref="D62:D65">
    <cfRule type="expression" dxfId="108" priority="183" stopIfTrue="1">
      <formula>#REF!&gt;0</formula>
    </cfRule>
  </conditionalFormatting>
  <conditionalFormatting sqref="C50:E52">
    <cfRule type="expression" dxfId="107" priority="180" stopIfTrue="1">
      <formula>#REF!&gt;0</formula>
    </cfRule>
  </conditionalFormatting>
  <conditionalFormatting sqref="J18:J19 D17:D19">
    <cfRule type="expression" dxfId="106" priority="141" stopIfTrue="1">
      <formula>#REF!&gt;0</formula>
    </cfRule>
  </conditionalFormatting>
  <conditionalFormatting sqref="E17:F19">
    <cfRule type="expression" dxfId="105" priority="142" stopIfTrue="1">
      <formula>#REF!&gt;0</formula>
    </cfRule>
  </conditionalFormatting>
  <conditionalFormatting sqref="C92:C94">
    <cfRule type="expression" dxfId="104" priority="123" stopIfTrue="1">
      <formula>#REF!&gt;0</formula>
    </cfRule>
  </conditionalFormatting>
  <conditionalFormatting sqref="C54:C56">
    <cfRule type="expression" dxfId="103" priority="122" stopIfTrue="1">
      <formula>#REF!&gt;0</formula>
    </cfRule>
  </conditionalFormatting>
  <conditionalFormatting sqref="D54:D56">
    <cfRule type="expression" dxfId="102" priority="121" stopIfTrue="1">
      <formula>#REF!&gt;0</formula>
    </cfRule>
  </conditionalFormatting>
  <conditionalFormatting sqref="E54:E56">
    <cfRule type="expression" dxfId="101" priority="120" stopIfTrue="1">
      <formula>#REF!&gt;0</formula>
    </cfRule>
  </conditionalFormatting>
  <conditionalFormatting sqref="E86">
    <cfRule type="expression" dxfId="100" priority="83" stopIfTrue="1">
      <formula>#REF!&gt;0</formula>
    </cfRule>
  </conditionalFormatting>
  <conditionalFormatting sqref="J14">
    <cfRule type="expression" dxfId="99" priority="115" stopIfTrue="1">
      <formula>#REF!&gt;0</formula>
    </cfRule>
  </conditionalFormatting>
  <conditionalFormatting sqref="K18:K19">
    <cfRule type="expression" dxfId="98" priority="114" stopIfTrue="1">
      <formula>#REF!&gt;0</formula>
    </cfRule>
  </conditionalFormatting>
  <conditionalFormatting sqref="G8:G10 H20 H15">
    <cfRule type="expression" dxfId="97" priority="113" stopIfTrue="1">
      <formula>#REF!&gt;0</formula>
    </cfRule>
  </conditionalFormatting>
  <conditionalFormatting sqref="G75 G69:G72">
    <cfRule type="expression" dxfId="96" priority="111" stopIfTrue="1">
      <formula>#REF!&gt;0</formula>
    </cfRule>
  </conditionalFormatting>
  <conditionalFormatting sqref="G8:G10 G62:G64 H20 H15">
    <cfRule type="expression" dxfId="95" priority="112" stopIfTrue="1">
      <formula>#REF!&gt;0</formula>
    </cfRule>
  </conditionalFormatting>
  <conditionalFormatting sqref="G80">
    <cfRule type="expression" dxfId="94" priority="106" stopIfTrue="1">
      <formula>#REF!&gt;0</formula>
    </cfRule>
  </conditionalFormatting>
  <conditionalFormatting sqref="G76">
    <cfRule type="expression" dxfId="93" priority="110" stopIfTrue="1">
      <formula>#REF!&gt;0</formula>
    </cfRule>
  </conditionalFormatting>
  <conditionalFormatting sqref="G77">
    <cfRule type="expression" dxfId="92" priority="109" stopIfTrue="1">
      <formula>#REF!&gt;0</formula>
    </cfRule>
  </conditionalFormatting>
  <conditionalFormatting sqref="G78">
    <cfRule type="expression" dxfId="91" priority="108" stopIfTrue="1">
      <formula>#REF!&gt;0</formula>
    </cfRule>
  </conditionalFormatting>
  <conditionalFormatting sqref="G79">
    <cfRule type="expression" dxfId="90" priority="107" stopIfTrue="1">
      <formula>#REF!&gt;0</formula>
    </cfRule>
  </conditionalFormatting>
  <conditionalFormatting sqref="G14">
    <cfRule type="expression" dxfId="89" priority="105" stopIfTrue="1">
      <formula>#REF!&gt;0</formula>
    </cfRule>
  </conditionalFormatting>
  <conditionalFormatting sqref="H18:H19">
    <cfRule type="expression" dxfId="88" priority="104" stopIfTrue="1">
      <formula>#REF!&gt;0</formula>
    </cfRule>
  </conditionalFormatting>
  <conditionalFormatting sqref="F8:F10 G20 G15">
    <cfRule type="expression" dxfId="87" priority="103" stopIfTrue="1">
      <formula>#REF!&gt;0</formula>
    </cfRule>
  </conditionalFormatting>
  <conditionalFormatting sqref="F75 F68:F72">
    <cfRule type="expression" dxfId="86" priority="100" stopIfTrue="1">
      <formula>#REF!&gt;0</formula>
    </cfRule>
  </conditionalFormatting>
  <conditionalFormatting sqref="F62:F64 F8:F10 G20 G15">
    <cfRule type="expression" dxfId="85" priority="101" stopIfTrue="1">
      <formula>#REF!&gt;0</formula>
    </cfRule>
  </conditionalFormatting>
  <conditionalFormatting sqref="F80">
    <cfRule type="expression" dxfId="84" priority="95" stopIfTrue="1">
      <formula>#REF!&gt;0</formula>
    </cfRule>
  </conditionalFormatting>
  <conditionalFormatting sqref="F76">
    <cfRule type="expression" dxfId="83" priority="99" stopIfTrue="1">
      <formula>#REF!&gt;0</formula>
    </cfRule>
  </conditionalFormatting>
  <conditionalFormatting sqref="F77">
    <cfRule type="expression" dxfId="82" priority="98" stopIfTrue="1">
      <formula>#REF!&gt;0</formula>
    </cfRule>
  </conditionalFormatting>
  <conditionalFormatting sqref="F78">
    <cfRule type="expression" dxfId="81" priority="97" stopIfTrue="1">
      <formula>#REF!&gt;0</formula>
    </cfRule>
  </conditionalFormatting>
  <conditionalFormatting sqref="F79">
    <cfRule type="expression" dxfId="80" priority="96" stopIfTrue="1">
      <formula>#REF!&gt;0</formula>
    </cfRule>
  </conditionalFormatting>
  <conditionalFormatting sqref="H66">
    <cfRule type="expression" dxfId="79" priority="94" stopIfTrue="1">
      <formula>#REF!&gt;0</formula>
    </cfRule>
  </conditionalFormatting>
  <conditionalFormatting sqref="F14">
    <cfRule type="expression" dxfId="78" priority="93" stopIfTrue="1">
      <formula>#REF!&gt;0</formula>
    </cfRule>
  </conditionalFormatting>
  <conditionalFormatting sqref="G17:G19">
    <cfRule type="expression" dxfId="77" priority="92" stopIfTrue="1">
      <formula>#REF!&gt;0</formula>
    </cfRule>
  </conditionalFormatting>
  <conditionalFormatting sqref="E68:E72">
    <cfRule type="expression" dxfId="76" priority="91" stopIfTrue="1">
      <formula>#REF!&gt;0</formula>
    </cfRule>
  </conditionalFormatting>
  <conditionalFormatting sqref="G66:G68">
    <cfRule type="expression" dxfId="75" priority="90" stopIfTrue="1">
      <formula>#REF!&gt;0</formula>
    </cfRule>
  </conditionalFormatting>
  <conditionalFormatting sqref="E62:E65">
    <cfRule type="expression" dxfId="74" priority="89" stopIfTrue="1">
      <formula>#REF!&gt;0</formula>
    </cfRule>
  </conditionalFormatting>
  <conditionalFormatting sqref="E17:E19">
    <cfRule type="expression" dxfId="73" priority="88" stopIfTrue="1">
      <formula>#REF!&gt;0</formula>
    </cfRule>
  </conditionalFormatting>
  <conditionalFormatting sqref="M83:M84">
    <cfRule type="expression" dxfId="72" priority="87" stopIfTrue="1">
      <formula>#REF!&gt;0</formula>
    </cfRule>
  </conditionalFormatting>
  <conditionalFormatting sqref="F83">
    <cfRule type="expression" dxfId="71" priority="86" stopIfTrue="1">
      <formula>#REF!&gt;0</formula>
    </cfRule>
  </conditionalFormatting>
  <conditionalFormatting sqref="E83:E84">
    <cfRule type="expression" dxfId="70" priority="85" stopIfTrue="1">
      <formula>#REF!&gt;0</formula>
    </cfRule>
  </conditionalFormatting>
  <conditionalFormatting sqref="E85">
    <cfRule type="expression" dxfId="69" priority="84" stopIfTrue="1">
      <formula>#REF!&gt;0</formula>
    </cfRule>
  </conditionalFormatting>
  <conditionalFormatting sqref="G28">
    <cfRule type="expression" dxfId="68" priority="82" stopIfTrue="1">
      <formula>#REF!&gt;0</formula>
    </cfRule>
  </conditionalFormatting>
  <conditionalFormatting sqref="F28">
    <cfRule type="expression" dxfId="67" priority="80" stopIfTrue="1">
      <formula>#REF!&gt;0</formula>
    </cfRule>
  </conditionalFormatting>
  <conditionalFormatting sqref="F29:F30">
    <cfRule type="expression" dxfId="66" priority="78" stopIfTrue="1">
      <formula>#REF!&gt;0</formula>
    </cfRule>
  </conditionalFormatting>
  <conditionalFormatting sqref="H50:H51">
    <cfRule type="expression" dxfId="65" priority="65" stopIfTrue="1">
      <formula>#REF!&gt;0</formula>
    </cfRule>
  </conditionalFormatting>
  <conditionalFormatting sqref="G50:G51">
    <cfRule type="expression" dxfId="64" priority="64" stopIfTrue="1">
      <formula>#REF!&gt;0</formula>
    </cfRule>
  </conditionalFormatting>
  <conditionalFormatting sqref="F50:F51">
    <cfRule type="expression" dxfId="63" priority="63" stopIfTrue="1">
      <formula>#REF!&gt;0</formula>
    </cfRule>
  </conditionalFormatting>
  <conditionalFormatting sqref="H54:H55 I57">
    <cfRule type="expression" dxfId="62" priority="53" stopIfTrue="1">
      <formula>#REF!&gt;0</formula>
    </cfRule>
  </conditionalFormatting>
  <conditionalFormatting sqref="G54:G55 H57">
    <cfRule type="expression" dxfId="61" priority="52" stopIfTrue="1">
      <formula>#REF!&gt;0</formula>
    </cfRule>
  </conditionalFormatting>
  <conditionalFormatting sqref="F54:F55 C57:G57">
    <cfRule type="expression" dxfId="60" priority="51" stopIfTrue="1">
      <formula>#REF!&gt;0</formula>
    </cfRule>
  </conditionalFormatting>
  <conditionalFormatting sqref="E59:E60">
    <cfRule type="expression" dxfId="59" priority="50" stopIfTrue="1">
      <formula>#REF!&gt;0</formula>
    </cfRule>
  </conditionalFormatting>
  <conditionalFormatting sqref="E11">
    <cfRule type="expression" dxfId="58" priority="29" stopIfTrue="1">
      <formula>#REF!&gt;0</formula>
    </cfRule>
  </conditionalFormatting>
  <conditionalFormatting sqref="D11">
    <cfRule type="expression" dxfId="57" priority="28" stopIfTrue="1">
      <formula>#REF!&gt;0</formula>
    </cfRule>
  </conditionalFormatting>
  <conditionalFormatting sqref="F11">
    <cfRule type="expression" dxfId="56" priority="26" stopIfTrue="1">
      <formula>#REF!&gt;0</formula>
    </cfRule>
  </conditionalFormatting>
  <conditionalFormatting sqref="E11">
    <cfRule type="expression" dxfId="55" priority="25" stopIfTrue="1">
      <formula>#REF!&gt;0</formula>
    </cfRule>
  </conditionalFormatting>
  <conditionalFormatting sqref="M52">
    <cfRule type="expression" dxfId="54" priority="22" stopIfTrue="1">
      <formula>#REF!&gt;0</formula>
    </cfRule>
  </conditionalFormatting>
  <conditionalFormatting sqref="M52">
    <cfRule type="expression" dxfId="53" priority="21" stopIfTrue="1">
      <formula>#REF!&gt;0</formula>
    </cfRule>
  </conditionalFormatting>
  <conditionalFormatting sqref="L52">
    <cfRule type="expression" dxfId="52" priority="20" stopIfTrue="1">
      <formula>#REF!&gt;0</formula>
    </cfRule>
  </conditionalFormatting>
  <conditionalFormatting sqref="K52">
    <cfRule type="expression" dxfId="51" priority="19" stopIfTrue="1">
      <formula>#REF!&gt;0</formula>
    </cfRule>
  </conditionalFormatting>
  <conditionalFormatting sqref="J52">
    <cfRule type="expression" dxfId="50" priority="18" stopIfTrue="1">
      <formula>#REF!&gt;0</formula>
    </cfRule>
  </conditionalFormatting>
  <conditionalFormatting sqref="H52">
    <cfRule type="expression" dxfId="49" priority="17" stopIfTrue="1">
      <formula>#REF!&gt;0</formula>
    </cfRule>
  </conditionalFormatting>
  <conditionalFormatting sqref="G52">
    <cfRule type="expression" dxfId="48" priority="16" stopIfTrue="1">
      <formula>#REF!&gt;0</formula>
    </cfRule>
  </conditionalFormatting>
  <conditionalFormatting sqref="F52">
    <cfRule type="expression" dxfId="47" priority="15" stopIfTrue="1">
      <formula>#REF!&gt;0</formula>
    </cfRule>
  </conditionalFormatting>
  <conditionalFormatting sqref="H56">
    <cfRule type="expression" dxfId="46" priority="13" stopIfTrue="1">
      <formula>#REF!&gt;0</formula>
    </cfRule>
  </conditionalFormatting>
  <conditionalFormatting sqref="G56">
    <cfRule type="expression" dxfId="45" priority="12" stopIfTrue="1">
      <formula>#REF!&gt;0</formula>
    </cfRule>
  </conditionalFormatting>
  <conditionalFormatting sqref="F56">
    <cfRule type="expression" dxfId="44" priority="11" stopIfTrue="1">
      <formula>#REF!&gt;0</formula>
    </cfRule>
  </conditionalFormatting>
  <conditionalFormatting sqref="D7:G7">
    <cfRule type="expression" dxfId="43" priority="10" stopIfTrue="1">
      <formula>#REF!&gt;0</formula>
    </cfRule>
  </conditionalFormatting>
  <conditionalFormatting sqref="D7:G7">
    <cfRule type="expression" dxfId="42" priority="9" stopIfTrue="1">
      <formula>#REF!&gt;0</formula>
    </cfRule>
  </conditionalFormatting>
  <conditionalFormatting sqref="F32">
    <cfRule type="expression" dxfId="41" priority="8" stopIfTrue="1">
      <formula>#REF!&gt;0</formula>
    </cfRule>
  </conditionalFormatting>
  <conditionalFormatting sqref="E32">
    <cfRule type="expression" dxfId="40" priority="7" stopIfTrue="1">
      <formula>#REF!&gt;0</formula>
    </cfRule>
  </conditionalFormatting>
  <conditionalFormatting sqref="G32">
    <cfRule type="expression" dxfId="39" priority="6" stopIfTrue="1">
      <formula>#REF!&gt;0</formula>
    </cfRule>
  </conditionalFormatting>
  <conditionalFormatting sqref="F32">
    <cfRule type="expression" dxfId="38" priority="5" stopIfTrue="1">
      <formula>#REF!&gt;0</formula>
    </cfRule>
  </conditionalFormatting>
  <conditionalFormatting sqref="E32">
    <cfRule type="expression" dxfId="37" priority="4" stopIfTrue="1">
      <formula>#REF!&gt;0</formula>
    </cfRule>
  </conditionalFormatting>
  <conditionalFormatting sqref="D32">
    <cfRule type="expression" dxfId="36" priority="3" stopIfTrue="1">
      <formula>#REF!&gt;0</formula>
    </cfRule>
  </conditionalFormatting>
  <conditionalFormatting sqref="F32">
    <cfRule type="expression" dxfId="35" priority="2" stopIfTrue="1">
      <formula>#REF!&gt;0</formula>
    </cfRule>
  </conditionalFormatting>
  <conditionalFormatting sqref="E32">
    <cfRule type="expression" dxfId="34" priority="1" stopIfTrue="1">
      <formula>#REF!&gt;0</formula>
    </cfRule>
  </conditionalFormatting>
  <printOptions verticalCentered="1"/>
  <pageMargins left="0.7" right="0.7" top="0.75" bottom="0.75" header="0.3" footer="0.3"/>
  <pageSetup paperSize="8" scale="47" orientation="landscape" r:id="rId1"/>
  <headerFooter>
    <oddFooter>&amp;L&amp;1#&amp;"Arial"&amp;9&amp;K000000</oddFooter>
  </headerFooter>
  <ignoredErrors>
    <ignoredError sqref="D7:G7" formulaRange="1"/>
  </ignoredError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7"/>
  <sheetViews>
    <sheetView zoomScale="115" zoomScaleNormal="115" zoomScaleSheetLayoutView="115" workbookViewId="0"/>
  </sheetViews>
  <sheetFormatPr defaultColWidth="9.33203125" defaultRowHeight="13.8"/>
  <cols>
    <col min="1" max="1" width="43.5546875" style="232" customWidth="1"/>
    <col min="2" max="2" width="8.109375" style="232" customWidth="1"/>
    <col min="3" max="3" width="13.109375" style="194" customWidth="1"/>
    <col min="4" max="4" width="13.109375" style="231" customWidth="1"/>
    <col min="5" max="7" width="13.109375" style="213" customWidth="1"/>
    <col min="8" max="8" width="11.5546875" style="213" customWidth="1"/>
    <col min="9" max="9" width="12.5546875" style="213" customWidth="1"/>
    <col min="10" max="12" width="12.5546875" style="194" customWidth="1"/>
    <col min="13" max="13" width="12.5546875" style="229" customWidth="1"/>
    <col min="14" max="14" width="12.5546875" style="194" customWidth="1"/>
    <col min="15" max="16384" width="9.33203125" style="194"/>
  </cols>
  <sheetData>
    <row r="1" spans="1:15" s="226" customFormat="1" ht="20.100000000000001" customHeight="1">
      <c r="A1" s="103" t="s">
        <v>92</v>
      </c>
      <c r="B1" s="103"/>
      <c r="C1" s="189"/>
      <c r="D1" s="189"/>
      <c r="E1" s="189"/>
      <c r="F1" s="189"/>
      <c r="G1" s="189"/>
      <c r="H1" s="190"/>
      <c r="I1" s="190"/>
      <c r="J1" s="225"/>
      <c r="K1" s="225"/>
      <c r="L1" s="225"/>
    </row>
    <row r="2" spans="1:15" s="226" customFormat="1" ht="20.100000000000001" customHeight="1">
      <c r="A2" s="103"/>
      <c r="B2" s="103"/>
      <c r="C2" s="189"/>
      <c r="D2" s="189"/>
      <c r="E2" s="189"/>
      <c r="F2" s="189"/>
      <c r="G2" s="189"/>
      <c r="H2" s="190"/>
      <c r="I2" s="190"/>
      <c r="J2" s="225"/>
      <c r="K2" s="225"/>
      <c r="L2" s="225"/>
    </row>
    <row r="3" spans="1:15" ht="12.75" customHeight="1">
      <c r="A3" s="7" t="s">
        <v>115</v>
      </c>
      <c r="B3" s="7"/>
      <c r="C3" s="193"/>
      <c r="D3" s="423"/>
      <c r="E3" s="423"/>
      <c r="F3" s="423"/>
      <c r="G3" s="423"/>
      <c r="H3" s="423"/>
      <c r="I3" s="194"/>
      <c r="J3" s="227"/>
      <c r="K3" s="227"/>
      <c r="L3" s="227"/>
      <c r="M3" s="227"/>
      <c r="N3" s="227"/>
    </row>
    <row r="4" spans="1:15" ht="39" customHeight="1">
      <c r="A4" s="426" t="s">
        <v>394</v>
      </c>
      <c r="B4" s="426"/>
      <c r="C4" s="426"/>
      <c r="D4" s="426"/>
      <c r="E4" s="426"/>
      <c r="F4" s="426"/>
      <c r="G4" s="426"/>
      <c r="H4" s="426"/>
      <c r="I4" s="194"/>
      <c r="J4" s="227"/>
      <c r="K4" s="227"/>
      <c r="L4" s="227"/>
      <c r="M4" s="227"/>
      <c r="N4" s="227"/>
    </row>
    <row r="5" spans="1:15" ht="15" customHeight="1">
      <c r="A5" s="172"/>
      <c r="B5" s="296"/>
      <c r="C5" s="159"/>
      <c r="D5" s="160"/>
      <c r="E5" s="425"/>
      <c r="F5" s="425"/>
      <c r="G5" s="425"/>
      <c r="H5" s="201"/>
      <c r="I5" s="201"/>
      <c r="J5" s="77"/>
      <c r="K5" s="77"/>
      <c r="L5" s="77"/>
      <c r="M5" s="77"/>
      <c r="N5" s="77"/>
    </row>
    <row r="6" spans="1:15" ht="15" customHeight="1" thickBot="1">
      <c r="A6" s="146" t="s">
        <v>332</v>
      </c>
      <c r="B6" s="146"/>
      <c r="C6" s="143">
        <v>44012</v>
      </c>
      <c r="D6" s="145">
        <v>43646</v>
      </c>
      <c r="E6" s="144">
        <v>43281</v>
      </c>
      <c r="F6" s="145">
        <v>42916</v>
      </c>
      <c r="G6" s="145">
        <v>42551</v>
      </c>
      <c r="H6" s="201"/>
      <c r="I6" s="201"/>
      <c r="J6" s="228"/>
    </row>
    <row r="7" spans="1:15" ht="15" customHeight="1">
      <c r="A7" s="172" t="s">
        <v>632</v>
      </c>
      <c r="B7" s="296" t="s">
        <v>314</v>
      </c>
      <c r="C7" s="340">
        <f>SUM(C8:C11)</f>
        <v>332.27099999999996</v>
      </c>
      <c r="D7" s="77">
        <f>SUM(D8:D11)</f>
        <v>288.39999999999998</v>
      </c>
      <c r="E7" s="77">
        <f>SUM(E8:E11)</f>
        <v>290.049509</v>
      </c>
      <c r="F7" s="77">
        <f>SUM(F8:F11)</f>
        <v>266.01525100000003</v>
      </c>
      <c r="G7" s="77">
        <f>SUM(G8:G11)</f>
        <v>262.63724199999996</v>
      </c>
      <c r="H7" s="201"/>
      <c r="I7" s="201"/>
    </row>
    <row r="8" spans="1:15" ht="15" customHeight="1">
      <c r="A8" s="172" t="s">
        <v>633</v>
      </c>
      <c r="B8" s="296" t="s">
        <v>314</v>
      </c>
      <c r="C8" s="340">
        <v>57.5</v>
      </c>
      <c r="D8" s="240">
        <v>41.6</v>
      </c>
      <c r="E8" s="77">
        <v>55.463506000000002</v>
      </c>
      <c r="F8" s="77">
        <v>37.195396000000002</v>
      </c>
      <c r="G8" s="221">
        <v>37.799999999999997</v>
      </c>
      <c r="H8" s="201"/>
      <c r="I8" s="201"/>
    </row>
    <row r="9" spans="1:15" ht="15" customHeight="1">
      <c r="A9" s="172" t="s">
        <v>634</v>
      </c>
      <c r="B9" s="296" t="s">
        <v>314</v>
      </c>
      <c r="C9" s="340">
        <v>0.67100000000000004</v>
      </c>
      <c r="D9" s="240">
        <v>1.1000000000000001</v>
      </c>
      <c r="E9" s="77">
        <v>1.1414439999999999</v>
      </c>
      <c r="F9" s="77">
        <v>1.221206</v>
      </c>
      <c r="G9" s="221">
        <v>1.3963410000000001</v>
      </c>
      <c r="H9" s="201"/>
      <c r="I9" s="201"/>
    </row>
    <row r="10" spans="1:15" ht="15" customHeight="1">
      <c r="A10" s="172" t="s">
        <v>635</v>
      </c>
      <c r="B10" s="296" t="s">
        <v>314</v>
      </c>
      <c r="C10" s="340">
        <v>261.39999999999998</v>
      </c>
      <c r="D10" s="240">
        <v>231.5</v>
      </c>
      <c r="E10" s="77">
        <v>220.25080199999999</v>
      </c>
      <c r="F10" s="77">
        <v>215.94778500000001</v>
      </c>
      <c r="G10" s="221">
        <v>211.83304799999999</v>
      </c>
      <c r="H10" s="201"/>
      <c r="I10" s="201"/>
    </row>
    <row r="11" spans="1:15" ht="15" customHeight="1">
      <c r="A11" s="172" t="s">
        <v>14</v>
      </c>
      <c r="B11" s="296" t="s">
        <v>314</v>
      </c>
      <c r="C11" s="340">
        <v>12.7</v>
      </c>
      <c r="D11" s="240">
        <v>14.2</v>
      </c>
      <c r="E11" s="77">
        <v>13.193757</v>
      </c>
      <c r="F11" s="77">
        <v>11.650864</v>
      </c>
      <c r="G11" s="221">
        <v>11.607853</v>
      </c>
      <c r="H11" s="221"/>
      <c r="I11" s="70"/>
    </row>
    <row r="12" spans="1:15" ht="15" customHeight="1">
      <c r="A12" s="172" t="s">
        <v>631</v>
      </c>
      <c r="B12" s="296" t="s">
        <v>18</v>
      </c>
      <c r="C12" s="336">
        <v>3.2</v>
      </c>
      <c r="D12" s="240">
        <v>2.4</v>
      </c>
      <c r="E12" s="77">
        <v>2.2000000000000002</v>
      </c>
      <c r="F12" s="77">
        <v>2</v>
      </c>
      <c r="G12" s="221">
        <v>2.04</v>
      </c>
      <c r="H12" s="221"/>
      <c r="I12" s="70"/>
    </row>
    <row r="13" spans="1:15" ht="15" customHeight="1">
      <c r="A13" s="230"/>
      <c r="B13" s="230"/>
      <c r="C13" s="210"/>
      <c r="D13" s="211"/>
      <c r="E13" s="212"/>
      <c r="F13" s="212"/>
      <c r="G13" s="212"/>
      <c r="H13" s="212"/>
      <c r="I13" s="212"/>
      <c r="J13" s="212"/>
      <c r="K13" s="212"/>
      <c r="L13" s="212"/>
      <c r="M13" s="212"/>
      <c r="N13" s="212"/>
      <c r="O13" s="212"/>
    </row>
    <row r="14" spans="1:15" ht="15" customHeight="1" thickBot="1">
      <c r="A14" s="146" t="s">
        <v>334</v>
      </c>
      <c r="B14" s="146" t="s">
        <v>19</v>
      </c>
      <c r="C14" s="143">
        <v>44012</v>
      </c>
      <c r="D14" s="145">
        <v>43646</v>
      </c>
      <c r="E14" s="144">
        <v>43281</v>
      </c>
      <c r="F14" s="145">
        <v>42916</v>
      </c>
      <c r="G14" s="145">
        <v>42551</v>
      </c>
      <c r="H14" s="212"/>
      <c r="I14" s="212"/>
      <c r="J14" s="212"/>
      <c r="K14" s="212"/>
      <c r="L14" s="212"/>
      <c r="M14" s="212"/>
      <c r="N14" s="212"/>
      <c r="O14" s="212"/>
    </row>
    <row r="15" spans="1:15" ht="15" customHeight="1">
      <c r="A15" s="172" t="s">
        <v>636</v>
      </c>
      <c r="B15" s="296"/>
      <c r="C15" s="341">
        <v>174997</v>
      </c>
      <c r="D15" s="258">
        <v>244636</v>
      </c>
      <c r="E15" s="66">
        <v>299074</v>
      </c>
      <c r="F15" s="70">
        <v>321389</v>
      </c>
      <c r="G15" s="70">
        <v>325797</v>
      </c>
      <c r="H15" s="212"/>
      <c r="I15" s="212"/>
      <c r="J15" s="212"/>
      <c r="K15" s="212"/>
      <c r="L15" s="212"/>
      <c r="M15" s="212"/>
      <c r="N15" s="212"/>
      <c r="O15" s="212"/>
    </row>
    <row r="16" spans="1:15" ht="15" customHeight="1">
      <c r="A16" s="172" t="s">
        <v>630</v>
      </c>
      <c r="B16" s="296"/>
      <c r="C16" s="341">
        <v>377214</v>
      </c>
      <c r="D16" s="279">
        <v>427527</v>
      </c>
      <c r="E16" s="66">
        <v>568649</v>
      </c>
      <c r="F16" s="70">
        <v>574246</v>
      </c>
      <c r="G16" s="70">
        <v>557475</v>
      </c>
      <c r="H16" s="212"/>
      <c r="I16" s="212"/>
      <c r="J16" s="212"/>
      <c r="K16" s="212"/>
      <c r="L16" s="212"/>
      <c r="M16" s="212"/>
      <c r="N16" s="212"/>
      <c r="O16" s="212"/>
    </row>
    <row r="17" spans="1:14" ht="15" customHeight="1">
      <c r="A17" s="172"/>
      <c r="B17" s="296"/>
      <c r="C17" s="101"/>
      <c r="D17" s="102"/>
      <c r="E17" s="427"/>
      <c r="F17" s="427"/>
    </row>
    <row r="18" spans="1:14" ht="15" customHeight="1" thickBot="1">
      <c r="A18" s="146" t="s">
        <v>30</v>
      </c>
      <c r="B18" s="146"/>
      <c r="C18" s="143">
        <v>44012</v>
      </c>
      <c r="D18" s="145">
        <v>43646</v>
      </c>
      <c r="E18" s="144">
        <v>43281</v>
      </c>
      <c r="F18" s="145">
        <v>42916</v>
      </c>
      <c r="G18" s="145">
        <v>42551</v>
      </c>
    </row>
    <row r="19" spans="1:14" ht="15" customHeight="1">
      <c r="A19" s="172" t="s">
        <v>24</v>
      </c>
      <c r="B19" s="296" t="s">
        <v>19</v>
      </c>
      <c r="C19" s="341">
        <v>206436</v>
      </c>
      <c r="D19" s="136">
        <v>202444</v>
      </c>
      <c r="E19" s="280">
        <v>180225</v>
      </c>
      <c r="F19" s="281">
        <v>168218</v>
      </c>
      <c r="G19" s="281">
        <v>170789</v>
      </c>
      <c r="H19" s="70"/>
      <c r="I19" s="70"/>
      <c r="J19" s="66"/>
      <c r="K19" s="66"/>
      <c r="L19" s="66"/>
      <c r="M19" s="66"/>
      <c r="N19" s="66"/>
    </row>
    <row r="20" spans="1:14" ht="15" customHeight="1">
      <c r="A20" s="172" t="s">
        <v>349</v>
      </c>
      <c r="B20" s="296" t="s">
        <v>335</v>
      </c>
      <c r="C20" s="342">
        <v>4395</v>
      </c>
      <c r="D20" s="137">
        <v>2959</v>
      </c>
      <c r="E20" s="284" t="s">
        <v>1</v>
      </c>
      <c r="F20" s="284" t="s">
        <v>1</v>
      </c>
      <c r="G20" s="284" t="s">
        <v>1</v>
      </c>
      <c r="H20" s="70"/>
      <c r="I20" s="70"/>
      <c r="J20" s="66"/>
      <c r="K20" s="66"/>
      <c r="L20" s="66"/>
      <c r="M20" s="66"/>
      <c r="N20" s="66"/>
    </row>
    <row r="21" spans="1:14" ht="15" customHeight="1">
      <c r="A21" s="172"/>
      <c r="B21" s="296"/>
      <c r="C21" s="70"/>
    </row>
    <row r="22" spans="1:14" ht="21" customHeight="1">
      <c r="A22" s="419" t="s">
        <v>424</v>
      </c>
      <c r="B22" s="419"/>
      <c r="C22" s="419"/>
      <c r="D22" s="419"/>
      <c r="E22" s="419"/>
      <c r="F22" s="419"/>
      <c r="G22" s="419"/>
      <c r="H22" s="172"/>
      <c r="I22" s="172"/>
      <c r="J22" s="172"/>
    </row>
    <row r="23" spans="1:14" ht="15" customHeight="1">
      <c r="A23" s="419" t="s">
        <v>425</v>
      </c>
      <c r="B23" s="419"/>
      <c r="C23" s="419"/>
      <c r="D23" s="419"/>
      <c r="E23" s="419"/>
      <c r="F23" s="419"/>
      <c r="G23" s="419"/>
      <c r="H23" s="172"/>
      <c r="I23" s="172"/>
      <c r="J23" s="172"/>
    </row>
    <row r="24" spans="1:14" ht="15" customHeight="1">
      <c r="A24" s="428" t="s">
        <v>426</v>
      </c>
      <c r="B24" s="428"/>
      <c r="C24" s="428"/>
      <c r="D24" s="428"/>
      <c r="E24" s="428"/>
      <c r="F24" s="428"/>
      <c r="G24" s="428"/>
      <c r="H24" s="172"/>
      <c r="I24" s="172"/>
      <c r="J24" s="172"/>
    </row>
    <row r="25" spans="1:14" ht="15" customHeight="1">
      <c r="A25" s="419" t="s">
        <v>545</v>
      </c>
      <c r="B25" s="419"/>
      <c r="C25" s="419"/>
      <c r="D25" s="419"/>
      <c r="E25" s="419"/>
      <c r="F25" s="419"/>
      <c r="G25" s="419"/>
      <c r="H25" s="419"/>
      <c r="I25" s="262"/>
      <c r="J25" s="262"/>
    </row>
    <row r="26" spans="1:14" ht="15" customHeight="1">
      <c r="A26" s="419" t="s">
        <v>427</v>
      </c>
      <c r="B26" s="419"/>
      <c r="C26" s="419"/>
      <c r="D26" s="419"/>
      <c r="E26" s="419"/>
      <c r="F26" s="419"/>
      <c r="G26" s="419"/>
      <c r="H26" s="419"/>
    </row>
    <row r="27" spans="1:14">
      <c r="A27" s="419"/>
      <c r="B27" s="419"/>
      <c r="C27" s="419"/>
      <c r="D27" s="419"/>
      <c r="E27" s="419"/>
      <c r="F27" s="419"/>
    </row>
  </sheetData>
  <sheetProtection algorithmName="SHA-512" hashValue="/+dxIAXxMnlPuIF7pAyV9/YIfOWhGahcL/pXlL54zv4454ZMLC5t8apNZ7cbdwY7+7Ei9pofLrbLsmBzl5dCCQ==" saltValue="XRwFWqmVjt4FiGFVM03YlQ==" spinCount="100000" sheet="1" objects="1" scenarios="1"/>
  <mergeCells count="10">
    <mergeCell ref="D3:H3"/>
    <mergeCell ref="E5:G5"/>
    <mergeCell ref="A26:H26"/>
    <mergeCell ref="A27:F27"/>
    <mergeCell ref="A4:H4"/>
    <mergeCell ref="E17:F17"/>
    <mergeCell ref="A22:G22"/>
    <mergeCell ref="A23:G23"/>
    <mergeCell ref="A24:G24"/>
    <mergeCell ref="A25:H25"/>
  </mergeCells>
  <conditionalFormatting sqref="I19:N19 I20:J20 H19:H20">
    <cfRule type="expression" dxfId="33" priority="148" stopIfTrue="1">
      <formula>#REF!&gt;0</formula>
    </cfRule>
  </conditionalFormatting>
  <conditionalFormatting sqref="I11:I12">
    <cfRule type="expression" dxfId="32" priority="135" stopIfTrue="1">
      <formula>#REF!&gt;0</formula>
    </cfRule>
  </conditionalFormatting>
  <conditionalFormatting sqref="K20:N20">
    <cfRule type="expression" dxfId="31" priority="134" stopIfTrue="1">
      <formula>#REF!&gt;0</formula>
    </cfRule>
  </conditionalFormatting>
  <conditionalFormatting sqref="E5">
    <cfRule type="expression" dxfId="30" priority="133" stopIfTrue="1">
      <formula>#REF!&gt;0</formula>
    </cfRule>
  </conditionalFormatting>
  <conditionalFormatting sqref="D16">
    <cfRule type="expression" dxfId="29" priority="126" stopIfTrue="1">
      <formula>#REF!&gt;0</formula>
    </cfRule>
  </conditionalFormatting>
  <conditionalFormatting sqref="E17">
    <cfRule type="expression" dxfId="28" priority="132" stopIfTrue="1">
      <formula>#REF!&gt;0</formula>
    </cfRule>
  </conditionalFormatting>
  <conditionalFormatting sqref="D5">
    <cfRule type="expression" dxfId="27" priority="125" stopIfTrue="1">
      <formula>#REF!&gt;0</formula>
    </cfRule>
  </conditionalFormatting>
  <conditionalFormatting sqref="D17">
    <cfRule type="expression" dxfId="26" priority="124" stopIfTrue="1">
      <formula>#REF!&gt;0</formula>
    </cfRule>
  </conditionalFormatting>
  <conditionalFormatting sqref="D15">
    <cfRule type="expression" dxfId="25" priority="116" stopIfTrue="1">
      <formula>#REF!&gt;0</formula>
    </cfRule>
  </conditionalFormatting>
  <conditionalFormatting sqref="E19">
    <cfRule type="expression" dxfId="24" priority="22" stopIfTrue="1">
      <formula>#REF!&gt;0</formula>
    </cfRule>
  </conditionalFormatting>
  <conditionalFormatting sqref="H11">
    <cfRule type="expression" dxfId="23" priority="34" stopIfTrue="1">
      <formula>#REF!&gt;0</formula>
    </cfRule>
  </conditionalFormatting>
  <conditionalFormatting sqref="G8:G11">
    <cfRule type="expression" dxfId="22" priority="33" stopIfTrue="1">
      <formula>#REF!&gt;0</formula>
    </cfRule>
  </conditionalFormatting>
  <conditionalFormatting sqref="F7:F11 G7 C7:E7">
    <cfRule type="expression" dxfId="21" priority="32" stopIfTrue="1">
      <formula>#REF!&gt;0</formula>
    </cfRule>
  </conditionalFormatting>
  <conditionalFormatting sqref="E12">
    <cfRule type="expression" dxfId="20" priority="31" stopIfTrue="1">
      <formula>#REF!&gt;0</formula>
    </cfRule>
  </conditionalFormatting>
  <conditionalFormatting sqref="E8:E11">
    <cfRule type="expression" dxfId="19" priority="30" stopIfTrue="1">
      <formula>#REF!&gt;0</formula>
    </cfRule>
  </conditionalFormatting>
  <conditionalFormatting sqref="E16">
    <cfRule type="expression" dxfId="18" priority="29" stopIfTrue="1">
      <formula>#REF!&gt;0</formula>
    </cfRule>
  </conditionalFormatting>
  <conditionalFormatting sqref="E15">
    <cfRule type="expression" dxfId="17" priority="28" stopIfTrue="1">
      <formula>#REF!&gt;0</formula>
    </cfRule>
  </conditionalFormatting>
  <conditionalFormatting sqref="G19">
    <cfRule type="expression" dxfId="16" priority="27" stopIfTrue="1">
      <formula>#REF!&gt;0</formula>
    </cfRule>
  </conditionalFormatting>
  <conditionalFormatting sqref="G20">
    <cfRule type="expression" dxfId="15" priority="26" stopIfTrue="1">
      <formula>#REF!&gt;0</formula>
    </cfRule>
  </conditionalFormatting>
  <conditionalFormatting sqref="F19">
    <cfRule type="expression" dxfId="14" priority="25" stopIfTrue="1">
      <formula>#REF!&gt;0</formula>
    </cfRule>
  </conditionalFormatting>
  <conditionalFormatting sqref="F20">
    <cfRule type="expression" dxfId="13" priority="24" stopIfTrue="1">
      <formula>#REF!&gt;0</formula>
    </cfRule>
  </conditionalFormatting>
  <conditionalFormatting sqref="E20">
    <cfRule type="expression" dxfId="12" priority="23" stopIfTrue="1">
      <formula>#REF!&gt;0</formula>
    </cfRule>
  </conditionalFormatting>
  <pageMargins left="0.70866141732283472" right="0.70866141732283472" top="0.74803149606299213" bottom="0.74803149606299213" header="0.31496062992125984" footer="0.31496062992125984"/>
  <pageSetup paperSize="9" scale="68" orientation="portrait" r:id="rId1"/>
  <headerFooter>
    <oddFooter>&amp;L&amp;1#&amp;"Arial"&amp;9&amp;K000000</oddFooter>
  </headerFooter>
  <ignoredErrors>
    <ignoredError sqref="C7:G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32"/>
  <sheetViews>
    <sheetView showGridLines="0" zoomScale="115" zoomScaleNormal="115" zoomScaleSheetLayoutView="115" workbookViewId="0">
      <selection activeCell="A4" sqref="A4:G4"/>
    </sheetView>
  </sheetViews>
  <sheetFormatPr defaultColWidth="9.33203125" defaultRowHeight="14.4"/>
  <cols>
    <col min="1" max="1" width="45.5546875" style="46" customWidth="1"/>
    <col min="2" max="4" width="10.5546875" style="12" customWidth="1"/>
    <col min="5" max="5" width="12" style="23" customWidth="1"/>
    <col min="6" max="8" width="12" style="12" customWidth="1"/>
    <col min="9" max="13" width="12" style="12" hidden="1" customWidth="1"/>
    <col min="14" max="16384" width="9.33203125" style="12"/>
  </cols>
  <sheetData>
    <row r="1" spans="1:13" ht="20.100000000000001" customHeight="1">
      <c r="A1" s="15" t="s">
        <v>92</v>
      </c>
      <c r="B1" s="51"/>
      <c r="C1" s="51"/>
      <c r="D1" s="51"/>
      <c r="E1" s="18"/>
      <c r="F1" s="18"/>
      <c r="G1" s="18"/>
      <c r="H1" s="18"/>
      <c r="I1" s="18"/>
    </row>
    <row r="2" spans="1:13" ht="20.100000000000001" customHeight="1">
      <c r="A2" s="15"/>
      <c r="B2" s="51"/>
      <c r="C2" s="51"/>
      <c r="D2" s="51"/>
      <c r="E2" s="18"/>
      <c r="F2" s="18"/>
      <c r="G2" s="18"/>
      <c r="H2" s="18"/>
      <c r="I2" s="18"/>
    </row>
    <row r="3" spans="1:13" ht="12.75" customHeight="1">
      <c r="A3" s="45" t="s">
        <v>75</v>
      </c>
      <c r="B3" s="48"/>
      <c r="C3" s="48"/>
      <c r="D3" s="48"/>
      <c r="E3" s="48"/>
      <c r="F3" s="429"/>
      <c r="G3" s="429"/>
      <c r="H3" s="429"/>
      <c r="I3" s="429"/>
      <c r="J3" s="429"/>
      <c r="K3" s="429"/>
      <c r="L3" s="429"/>
      <c r="M3" s="429"/>
    </row>
    <row r="4" spans="1:13" ht="60.75" customHeight="1">
      <c r="A4" s="430" t="s">
        <v>395</v>
      </c>
      <c r="B4" s="430"/>
      <c r="C4" s="430"/>
      <c r="D4" s="430"/>
      <c r="E4" s="430"/>
      <c r="F4" s="430"/>
      <c r="G4" s="430"/>
      <c r="H4" s="259"/>
      <c r="I4" s="158"/>
      <c r="J4" s="158"/>
      <c r="K4" s="158"/>
      <c r="L4" s="158"/>
      <c r="M4" s="158"/>
    </row>
    <row r="5" spans="1:13" ht="12.75" customHeight="1">
      <c r="A5" s="52"/>
      <c r="B5" s="48"/>
      <c r="C5" s="48"/>
      <c r="D5" s="48"/>
      <c r="E5" s="53"/>
      <c r="F5" s="429"/>
      <c r="G5" s="429"/>
      <c r="H5" s="429"/>
      <c r="I5" s="429"/>
      <c r="J5" s="429"/>
      <c r="K5" s="429"/>
      <c r="L5" s="429"/>
      <c r="M5" s="429"/>
    </row>
    <row r="6" spans="1:13" ht="14.1" customHeight="1" thickBot="1">
      <c r="A6" s="149" t="s">
        <v>584</v>
      </c>
      <c r="B6" s="49"/>
      <c r="C6" s="162">
        <v>44012</v>
      </c>
      <c r="D6" s="161">
        <v>43646</v>
      </c>
      <c r="E6" s="161">
        <v>43281</v>
      </c>
      <c r="F6" s="163">
        <v>42916</v>
      </c>
      <c r="G6" s="163">
        <v>42551</v>
      </c>
      <c r="H6" s="55"/>
      <c r="I6" s="26">
        <v>41820</v>
      </c>
      <c r="J6" s="26">
        <v>41455</v>
      </c>
      <c r="K6" s="26">
        <v>41090</v>
      </c>
      <c r="L6" s="26">
        <v>40724</v>
      </c>
      <c r="M6" s="26">
        <v>40359</v>
      </c>
    </row>
    <row r="7" spans="1:13" ht="14.1" customHeight="1">
      <c r="A7" s="282" t="s">
        <v>307</v>
      </c>
      <c r="B7" s="176" t="s">
        <v>19</v>
      </c>
      <c r="C7" s="352">
        <v>9</v>
      </c>
      <c r="D7" s="283">
        <v>10</v>
      </c>
      <c r="E7" s="283">
        <v>10</v>
      </c>
      <c r="F7" s="283">
        <v>10</v>
      </c>
      <c r="G7" s="283">
        <v>12</v>
      </c>
      <c r="H7" s="55"/>
      <c r="I7" s="263"/>
      <c r="J7" s="263"/>
      <c r="K7" s="263"/>
      <c r="L7" s="263"/>
      <c r="M7" s="263"/>
    </row>
    <row r="8" spans="1:13" ht="14.1" customHeight="1">
      <c r="A8" s="8" t="s">
        <v>10</v>
      </c>
      <c r="B8" s="176" t="s">
        <v>19</v>
      </c>
      <c r="C8" s="353">
        <v>5</v>
      </c>
      <c r="D8" s="164">
        <v>5</v>
      </c>
      <c r="E8" s="29">
        <v>4</v>
      </c>
      <c r="F8" s="29">
        <v>4</v>
      </c>
      <c r="G8" s="55">
        <v>4</v>
      </c>
      <c r="H8" s="55"/>
      <c r="I8" s="263"/>
      <c r="J8" s="263"/>
      <c r="K8" s="263"/>
      <c r="L8" s="263"/>
      <c r="M8" s="263"/>
    </row>
    <row r="9" spans="1:13" ht="14.1" customHeight="1">
      <c r="A9" s="8" t="s">
        <v>11</v>
      </c>
      <c r="B9" s="176" t="s">
        <v>19</v>
      </c>
      <c r="C9" s="353">
        <v>4</v>
      </c>
      <c r="D9" s="164">
        <v>5</v>
      </c>
      <c r="E9" s="29">
        <v>6</v>
      </c>
      <c r="F9" s="29">
        <v>6</v>
      </c>
      <c r="G9" s="55">
        <v>8</v>
      </c>
      <c r="H9" s="55"/>
      <c r="I9" s="263"/>
      <c r="J9" s="263"/>
      <c r="K9" s="263"/>
      <c r="L9" s="263"/>
      <c r="M9" s="263"/>
    </row>
    <row r="10" spans="1:13" ht="14.1" customHeight="1">
      <c r="A10" s="282" t="s">
        <v>308</v>
      </c>
      <c r="B10" s="176" t="s">
        <v>19</v>
      </c>
      <c r="C10" s="352">
        <v>8</v>
      </c>
      <c r="D10" s="283">
        <v>9</v>
      </c>
      <c r="E10" s="283">
        <v>9</v>
      </c>
      <c r="F10" s="283">
        <v>9</v>
      </c>
      <c r="G10" s="283">
        <v>11</v>
      </c>
      <c r="H10" s="55"/>
      <c r="I10" s="263"/>
      <c r="J10" s="263"/>
      <c r="K10" s="263"/>
      <c r="L10" s="263"/>
      <c r="M10" s="263"/>
    </row>
    <row r="11" spans="1:13" s="56" customFormat="1" ht="14.1" customHeight="1">
      <c r="A11" s="57" t="s">
        <v>65</v>
      </c>
      <c r="B11" s="54" t="s">
        <v>18</v>
      </c>
      <c r="C11" s="354">
        <v>55.555555555555557</v>
      </c>
      <c r="D11" s="58">
        <v>50</v>
      </c>
      <c r="E11" s="58">
        <v>40</v>
      </c>
      <c r="F11" s="58">
        <v>40</v>
      </c>
      <c r="G11" s="58">
        <v>33.333333333333329</v>
      </c>
      <c r="H11" s="58"/>
      <c r="I11" s="59">
        <v>30</v>
      </c>
      <c r="J11" s="59">
        <v>33.333333333333329</v>
      </c>
      <c r="K11" s="59">
        <v>27.27272727272727</v>
      </c>
      <c r="L11" s="59">
        <v>27.27272727272727</v>
      </c>
      <c r="M11" s="59">
        <v>22.222222222222221</v>
      </c>
    </row>
    <row r="12" spans="1:13" s="56" customFormat="1" ht="14.1" customHeight="1">
      <c r="A12" s="57"/>
      <c r="B12" s="54"/>
      <c r="C12" s="164"/>
      <c r="D12" s="164"/>
      <c r="E12" s="29"/>
      <c r="F12" s="29"/>
      <c r="G12" s="58"/>
      <c r="H12" s="58"/>
      <c r="I12" s="59"/>
      <c r="J12" s="59"/>
      <c r="K12" s="59"/>
      <c r="L12" s="59"/>
      <c r="M12" s="59"/>
    </row>
    <row r="13" spans="1:13" ht="10.199999999999999" customHeight="1">
      <c r="A13" s="8"/>
      <c r="B13" s="39"/>
      <c r="C13" s="129"/>
      <c r="D13" s="133"/>
      <c r="E13" s="30"/>
      <c r="F13" s="40"/>
      <c r="G13" s="27"/>
      <c r="H13" s="40"/>
      <c r="I13" s="40"/>
      <c r="J13" s="40"/>
      <c r="K13" s="40"/>
      <c r="L13" s="40"/>
      <c r="M13" s="40"/>
    </row>
    <row r="14" spans="1:13" ht="14.1" customHeight="1" thickBot="1">
      <c r="A14" s="148" t="s">
        <v>585</v>
      </c>
      <c r="B14" s="321" t="s">
        <v>18</v>
      </c>
      <c r="C14" s="162">
        <v>44012</v>
      </c>
      <c r="D14" s="161">
        <v>43646</v>
      </c>
      <c r="E14" s="161">
        <v>43281</v>
      </c>
      <c r="F14" s="163">
        <v>42916</v>
      </c>
      <c r="G14" s="56"/>
      <c r="H14" s="56"/>
      <c r="I14" s="56"/>
      <c r="J14" s="56"/>
      <c r="K14" s="56"/>
      <c r="L14" s="56"/>
      <c r="M14" s="60"/>
    </row>
    <row r="15" spans="1:13" ht="14.1" customHeight="1">
      <c r="A15" s="132" t="s">
        <v>104</v>
      </c>
      <c r="B15" s="39"/>
      <c r="C15" s="338">
        <v>92.7</v>
      </c>
      <c r="D15" s="165">
        <v>96.7</v>
      </c>
      <c r="E15" s="22">
        <v>99.4</v>
      </c>
      <c r="F15" s="44">
        <v>97.6</v>
      </c>
      <c r="G15" s="56"/>
      <c r="H15" s="56"/>
      <c r="I15" s="56"/>
      <c r="J15" s="56"/>
      <c r="K15" s="56"/>
      <c r="L15" s="56"/>
      <c r="M15" s="56"/>
    </row>
    <row r="16" spans="1:13" ht="14.1" customHeight="1">
      <c r="A16" s="132" t="s">
        <v>105</v>
      </c>
      <c r="B16" s="39"/>
      <c r="C16" s="338">
        <v>96.4</v>
      </c>
      <c r="D16" s="165">
        <v>93.6</v>
      </c>
      <c r="E16" s="22">
        <v>94.4</v>
      </c>
      <c r="F16" s="44">
        <v>96.9</v>
      </c>
      <c r="G16" s="56"/>
      <c r="H16" s="56"/>
      <c r="I16" s="56"/>
      <c r="J16" s="56"/>
      <c r="K16" s="56"/>
      <c r="L16" s="56"/>
      <c r="M16" s="56"/>
    </row>
    <row r="17" spans="1:13" ht="10.199999999999999" customHeight="1">
      <c r="A17" s="9"/>
      <c r="D17" s="166"/>
      <c r="E17" s="30"/>
      <c r="F17" s="40"/>
      <c r="G17" s="56"/>
      <c r="H17" s="56"/>
      <c r="I17" s="56"/>
      <c r="J17" s="56"/>
      <c r="K17" s="56"/>
      <c r="L17" s="56"/>
      <c r="M17" s="56"/>
    </row>
    <row r="18" spans="1:13" ht="14.1" customHeight="1" thickBot="1">
      <c r="A18" s="148" t="s">
        <v>336</v>
      </c>
      <c r="B18" s="321" t="s">
        <v>19</v>
      </c>
      <c r="C18" s="162">
        <v>44012</v>
      </c>
      <c r="D18" s="161">
        <v>43646</v>
      </c>
      <c r="E18" s="161">
        <v>43281</v>
      </c>
      <c r="F18" s="163">
        <v>42916</v>
      </c>
      <c r="G18" s="56"/>
      <c r="H18" s="56"/>
      <c r="I18" s="56"/>
      <c r="J18" s="56"/>
      <c r="K18" s="56"/>
      <c r="L18" s="56"/>
      <c r="M18" s="56"/>
    </row>
    <row r="19" spans="1:13" ht="14.7" customHeight="1">
      <c r="A19" s="132" t="s">
        <v>36</v>
      </c>
      <c r="B19" s="39"/>
      <c r="C19" s="339">
        <v>1851</v>
      </c>
      <c r="D19" s="4">
        <v>1869</v>
      </c>
      <c r="E19" s="4">
        <v>1259</v>
      </c>
      <c r="F19" s="31">
        <v>1022</v>
      </c>
      <c r="G19" s="60"/>
      <c r="H19" s="56"/>
      <c r="I19" s="56"/>
      <c r="J19" s="56"/>
      <c r="K19" s="56"/>
      <c r="L19" s="56"/>
      <c r="M19" s="56"/>
    </row>
    <row r="20" spans="1:13" ht="14.7" customHeight="1">
      <c r="A20" s="131" t="s">
        <v>120</v>
      </c>
      <c r="B20" s="39"/>
      <c r="C20" s="339">
        <v>136</v>
      </c>
      <c r="D20" s="4">
        <v>187</v>
      </c>
      <c r="E20" s="62" t="s">
        <v>1</v>
      </c>
      <c r="F20" s="63" t="s">
        <v>1</v>
      </c>
      <c r="G20" s="60"/>
      <c r="H20" s="56"/>
      <c r="I20" s="56"/>
      <c r="J20" s="56"/>
      <c r="K20" s="56"/>
      <c r="L20" s="56"/>
      <c r="M20" s="56"/>
    </row>
    <row r="21" spans="1:13" ht="14.1" customHeight="1">
      <c r="A21" s="132" t="s">
        <v>33</v>
      </c>
      <c r="B21" s="39"/>
      <c r="C21" s="337">
        <v>284</v>
      </c>
      <c r="D21" s="130">
        <v>311</v>
      </c>
      <c r="E21" s="4">
        <v>143</v>
      </c>
      <c r="F21" s="10">
        <v>171</v>
      </c>
      <c r="G21" s="56"/>
      <c r="H21" s="56"/>
      <c r="I21" s="56"/>
      <c r="J21" s="56"/>
      <c r="K21" s="56"/>
      <c r="L21" s="56"/>
      <c r="M21" s="56"/>
    </row>
    <row r="22" spans="1:13" ht="14.1" customHeight="1">
      <c r="A22" s="171" t="s">
        <v>586</v>
      </c>
      <c r="B22" s="39"/>
      <c r="C22" s="337">
        <v>103</v>
      </c>
      <c r="D22" s="130">
        <v>30</v>
      </c>
      <c r="E22" s="4">
        <v>33</v>
      </c>
      <c r="F22" s="10">
        <v>44</v>
      </c>
      <c r="G22" s="56"/>
      <c r="H22" s="56"/>
      <c r="I22" s="56"/>
      <c r="J22" s="56"/>
      <c r="K22" s="56"/>
      <c r="L22" s="56"/>
      <c r="M22" s="56"/>
    </row>
    <row r="24" spans="1:13" ht="12" customHeight="1">
      <c r="A24" s="431" t="s">
        <v>428</v>
      </c>
      <c r="B24" s="431"/>
      <c r="C24" s="431"/>
      <c r="D24" s="431"/>
      <c r="E24" s="431"/>
      <c r="F24" s="431"/>
      <c r="G24" s="431"/>
    </row>
    <row r="25" spans="1:13" ht="27" customHeight="1">
      <c r="A25" s="432" t="s">
        <v>429</v>
      </c>
      <c r="B25" s="432"/>
      <c r="C25" s="432"/>
      <c r="D25" s="432"/>
      <c r="E25" s="432"/>
      <c r="F25" s="432"/>
      <c r="G25" s="432"/>
    </row>
    <row r="26" spans="1:13" ht="25.5" customHeight="1">
      <c r="A26" s="432" t="s">
        <v>430</v>
      </c>
      <c r="B26" s="432"/>
      <c r="C26" s="432"/>
      <c r="D26" s="432"/>
      <c r="E26" s="432"/>
      <c r="F26" s="432"/>
      <c r="G26" s="432"/>
    </row>
    <row r="32" spans="1:13">
      <c r="E32" s="37"/>
      <c r="F32" s="61"/>
    </row>
  </sheetData>
  <sheetProtection algorithmName="SHA-512" hashValue="wwQL3eB9FnC3xYiGE86/6m4FvqvP09bAeJX1twWLAHbap5mmypwKza10C8KUN3DMo3C9XflDJDqC0+e3/Yd5Xg==" saltValue="iQu/T0GmplDerg6CRqwtaw==" spinCount="100000" sheet="1" objects="1" scenarios="1"/>
  <mergeCells count="6">
    <mergeCell ref="F3:M3"/>
    <mergeCell ref="F5:M5"/>
    <mergeCell ref="A4:G4"/>
    <mergeCell ref="A24:G24"/>
    <mergeCell ref="A26:G26"/>
    <mergeCell ref="A25:G25"/>
  </mergeCells>
  <conditionalFormatting sqref="F22">
    <cfRule type="expression" dxfId="11" priority="16" stopIfTrue="1">
      <formula>#REF!&gt;0</formula>
    </cfRule>
  </conditionalFormatting>
  <conditionalFormatting sqref="F21">
    <cfRule type="expression" dxfId="10" priority="15" stopIfTrue="1">
      <formula>#REF!&gt;0</formula>
    </cfRule>
  </conditionalFormatting>
  <conditionalFormatting sqref="F19:F20">
    <cfRule type="expression" dxfId="9" priority="14" stopIfTrue="1">
      <formula>#REF!&gt;0</formula>
    </cfRule>
  </conditionalFormatting>
  <conditionalFormatting sqref="F15">
    <cfRule type="expression" dxfId="8" priority="9" stopIfTrue="1">
      <formula>#REF!&gt;0</formula>
    </cfRule>
  </conditionalFormatting>
  <conditionalFormatting sqref="F16">
    <cfRule type="expression" dxfId="7" priority="8" stopIfTrue="1">
      <formula>#REF!&gt;0</formula>
    </cfRule>
  </conditionalFormatting>
  <conditionalFormatting sqref="E22">
    <cfRule type="expression" dxfId="6" priority="7" stopIfTrue="1">
      <formula>#REF!&gt;0</formula>
    </cfRule>
  </conditionalFormatting>
  <conditionalFormatting sqref="E21">
    <cfRule type="expression" dxfId="5" priority="6" stopIfTrue="1">
      <formula>#REF!&gt;0</formula>
    </cfRule>
  </conditionalFormatting>
  <conditionalFormatting sqref="E15">
    <cfRule type="expression" dxfId="4" priority="4" stopIfTrue="1">
      <formula>#REF!&gt;0</formula>
    </cfRule>
  </conditionalFormatting>
  <conditionalFormatting sqref="E16">
    <cfRule type="expression" dxfId="3" priority="3" stopIfTrue="1">
      <formula>#REF!&gt;0</formula>
    </cfRule>
  </conditionalFormatting>
  <conditionalFormatting sqref="E19:E20">
    <cfRule type="expression" dxfId="2" priority="1" stopIfTrue="1">
      <formula>#REF!&gt;0</formula>
    </cfRule>
  </conditionalFormatting>
  <printOptions verticalCentered="1"/>
  <pageMargins left="0.70866141732283472" right="0.70866141732283472" top="0.74803149606299213" bottom="0.74803149606299213" header="0.31496062992125984" footer="0.31496062992125984"/>
  <pageSetup paperSize="8" orientation="landscape" r:id="rId1"/>
  <headerFooter>
    <oddFooter>&amp;L&amp;1#&amp;"Arial"&amp;9&amp;K000000</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96"/>
  <sheetViews>
    <sheetView showGridLines="0" zoomScale="115" zoomScaleNormal="115" workbookViewId="0"/>
  </sheetViews>
  <sheetFormatPr defaultColWidth="8.6640625" defaultRowHeight="24" customHeight="1"/>
  <cols>
    <col min="1" max="1" width="41.6640625" style="34" customWidth="1"/>
    <col min="2" max="2" width="113.6640625" style="14" customWidth="1"/>
    <col min="3" max="16384" width="8.6640625" style="13"/>
  </cols>
  <sheetData>
    <row r="1" spans="1:2" s="35" customFormat="1" ht="24" customHeight="1">
      <c r="A1" s="327" t="s">
        <v>91</v>
      </c>
      <c r="B1" s="329" t="s">
        <v>300</v>
      </c>
    </row>
    <row r="2" spans="1:2" ht="24" customHeight="1">
      <c r="A2" s="330" t="s">
        <v>13</v>
      </c>
      <c r="B2" s="331" t="s">
        <v>460</v>
      </c>
    </row>
    <row r="3" spans="1:2" ht="21">
      <c r="A3" s="330" t="s">
        <v>8</v>
      </c>
      <c r="B3" s="322" t="s">
        <v>461</v>
      </c>
    </row>
    <row r="4" spans="1:2" ht="20.399999999999999">
      <c r="A4" s="330" t="s">
        <v>32</v>
      </c>
      <c r="B4" s="331" t="s">
        <v>462</v>
      </c>
    </row>
    <row r="5" spans="1:2" ht="24" customHeight="1">
      <c r="A5" s="330" t="s">
        <v>35</v>
      </c>
      <c r="B5" s="331" t="s">
        <v>463</v>
      </c>
    </row>
    <row r="6" spans="1:2" ht="24" customHeight="1">
      <c r="A6" s="330" t="s">
        <v>333</v>
      </c>
      <c r="B6" s="331" t="s">
        <v>543</v>
      </c>
    </row>
    <row r="7" spans="1:2" ht="30.6">
      <c r="A7" s="330" t="s">
        <v>435</v>
      </c>
      <c r="B7" s="332" t="s">
        <v>601</v>
      </c>
    </row>
    <row r="8" spans="1:2" ht="13.2">
      <c r="A8" s="330" t="s">
        <v>436</v>
      </c>
      <c r="B8" s="332"/>
    </row>
    <row r="9" spans="1:2" ht="20.399999999999999">
      <c r="A9" s="330" t="s">
        <v>312</v>
      </c>
      <c r="B9" s="332" t="s">
        <v>464</v>
      </c>
    </row>
    <row r="10" spans="1:2" ht="20.399999999999999">
      <c r="A10" s="330" t="s">
        <v>437</v>
      </c>
      <c r="B10" s="332" t="s">
        <v>465</v>
      </c>
    </row>
    <row r="11" spans="1:2" ht="30.6">
      <c r="A11" s="330" t="s">
        <v>313</v>
      </c>
      <c r="B11" s="332" t="s">
        <v>466</v>
      </c>
    </row>
    <row r="12" spans="1:2" ht="42" customHeight="1">
      <c r="A12" s="330" t="s">
        <v>438</v>
      </c>
      <c r="B12" s="331" t="s">
        <v>467</v>
      </c>
    </row>
    <row r="13" spans="1:2" ht="20.399999999999999">
      <c r="A13" s="330" t="s">
        <v>297</v>
      </c>
      <c r="B13" s="331" t="s">
        <v>468</v>
      </c>
    </row>
    <row r="14" spans="1:2" ht="30.6">
      <c r="A14" s="330" t="s">
        <v>596</v>
      </c>
      <c r="B14" s="331" t="s">
        <v>602</v>
      </c>
    </row>
    <row r="15" spans="1:2" ht="20.399999999999999">
      <c r="A15" s="330" t="s">
        <v>597</v>
      </c>
      <c r="B15" s="332" t="s">
        <v>469</v>
      </c>
    </row>
    <row r="16" spans="1:2" ht="20.399999999999999">
      <c r="A16" s="330" t="s">
        <v>598</v>
      </c>
      <c r="B16" s="331" t="s">
        <v>470</v>
      </c>
    </row>
    <row r="17" spans="1:2" ht="33" customHeight="1">
      <c r="A17" s="330" t="s">
        <v>58</v>
      </c>
      <c r="B17" s="331" t="s">
        <v>603</v>
      </c>
    </row>
    <row r="18" spans="1:2" ht="30.6">
      <c r="A18" s="330" t="s">
        <v>59</v>
      </c>
      <c r="B18" s="331" t="s">
        <v>604</v>
      </c>
    </row>
    <row r="19" spans="1:2" ht="20.399999999999999">
      <c r="A19" s="330" t="s">
        <v>62</v>
      </c>
      <c r="B19" s="331" t="s">
        <v>605</v>
      </c>
    </row>
    <row r="20" spans="1:2" ht="20.399999999999999">
      <c r="A20" s="330" t="s">
        <v>60</v>
      </c>
      <c r="B20" s="331" t="s">
        <v>606</v>
      </c>
    </row>
    <row r="21" spans="1:2" ht="20.399999999999999">
      <c r="A21" s="330" t="s">
        <v>83</v>
      </c>
      <c r="B21" s="331" t="s">
        <v>471</v>
      </c>
    </row>
    <row r="22" spans="1:2" ht="40.799999999999997">
      <c r="A22" s="330" t="s">
        <v>439</v>
      </c>
      <c r="B22" s="331" t="s">
        <v>472</v>
      </c>
    </row>
    <row r="23" spans="1:2" ht="20.399999999999999">
      <c r="A23" s="330" t="s">
        <v>80</v>
      </c>
      <c r="B23" s="331" t="s">
        <v>473</v>
      </c>
    </row>
    <row r="24" spans="1:2" ht="20.399999999999999">
      <c r="A24" s="330" t="s">
        <v>79</v>
      </c>
      <c r="B24" s="331" t="s">
        <v>474</v>
      </c>
    </row>
    <row r="25" spans="1:2" ht="20.399999999999999">
      <c r="A25" s="330" t="s">
        <v>440</v>
      </c>
      <c r="B25" s="331" t="s">
        <v>475</v>
      </c>
    </row>
    <row r="26" spans="1:2" ht="51">
      <c r="A26" s="330" t="s">
        <v>441</v>
      </c>
      <c r="B26" s="331" t="s">
        <v>476</v>
      </c>
    </row>
    <row r="27" spans="1:2" ht="13.2">
      <c r="A27" s="330" t="s">
        <v>65</v>
      </c>
      <c r="B27" s="331" t="s">
        <v>477</v>
      </c>
    </row>
    <row r="28" spans="1:2" ht="30.6">
      <c r="A28" s="330" t="s">
        <v>74</v>
      </c>
      <c r="B28" s="331" t="s">
        <v>478</v>
      </c>
    </row>
    <row r="29" spans="1:2" ht="13.2">
      <c r="A29" s="330" t="s">
        <v>294</v>
      </c>
      <c r="B29" s="331" t="s">
        <v>479</v>
      </c>
    </row>
    <row r="30" spans="1:2" ht="20.399999999999999">
      <c r="A30" s="330" t="s">
        <v>55</v>
      </c>
      <c r="B30" s="331" t="s">
        <v>480</v>
      </c>
    </row>
    <row r="31" spans="1:2" ht="40.799999999999997">
      <c r="A31" s="330" t="s">
        <v>57</v>
      </c>
      <c r="B31" s="331" t="s">
        <v>481</v>
      </c>
    </row>
    <row r="32" spans="1:2" ht="20.399999999999999">
      <c r="A32" s="330" t="s">
        <v>109</v>
      </c>
      <c r="B32" s="331" t="s">
        <v>482</v>
      </c>
    </row>
    <row r="33" spans="1:2" ht="13.2">
      <c r="A33" s="330" t="s">
        <v>442</v>
      </c>
      <c r="B33" s="322"/>
    </row>
    <row r="34" spans="1:2" ht="21.75" customHeight="1">
      <c r="A34" s="330" t="s">
        <v>95</v>
      </c>
      <c r="B34" s="331" t="s">
        <v>483</v>
      </c>
    </row>
    <row r="35" spans="1:2" ht="20.399999999999999">
      <c r="A35" s="330" t="s">
        <v>96</v>
      </c>
      <c r="B35" s="331" t="s">
        <v>484</v>
      </c>
    </row>
    <row r="36" spans="1:2" ht="40.799999999999997">
      <c r="A36" s="330" t="s">
        <v>98</v>
      </c>
      <c r="B36" s="331" t="s">
        <v>485</v>
      </c>
    </row>
    <row r="37" spans="1:2" ht="20.399999999999999">
      <c r="A37" s="330" t="s">
        <v>443</v>
      </c>
      <c r="B37" s="331" t="s">
        <v>486</v>
      </c>
    </row>
    <row r="38" spans="1:2" ht="20.399999999999999">
      <c r="A38" s="330" t="s">
        <v>599</v>
      </c>
      <c r="B38" s="331" t="s">
        <v>487</v>
      </c>
    </row>
    <row r="39" spans="1:2" ht="22.5" customHeight="1">
      <c r="A39" s="330" t="s">
        <v>600</v>
      </c>
      <c r="B39" s="331" t="s">
        <v>488</v>
      </c>
    </row>
    <row r="40" spans="1:2" s="17" customFormat="1" ht="20.399999999999999">
      <c r="A40" s="330" t="s">
        <v>296</v>
      </c>
      <c r="B40" s="331" t="s">
        <v>489</v>
      </c>
    </row>
    <row r="41" spans="1:2" s="17" customFormat="1" ht="20.399999999999999">
      <c r="A41" s="330" t="s">
        <v>444</v>
      </c>
      <c r="B41" s="332" t="s">
        <v>490</v>
      </c>
    </row>
    <row r="42" spans="1:2" s="17" customFormat="1" ht="20.399999999999999">
      <c r="A42" s="330" t="s">
        <v>445</v>
      </c>
      <c r="B42" s="332" t="s">
        <v>491</v>
      </c>
    </row>
    <row r="43" spans="1:2" s="17" customFormat="1" ht="20.399999999999999">
      <c r="A43" s="330" t="s">
        <v>446</v>
      </c>
      <c r="B43" s="331" t="s">
        <v>492</v>
      </c>
    </row>
    <row r="44" spans="1:2" s="17" customFormat="1" ht="20.399999999999999">
      <c r="A44" s="330" t="s">
        <v>447</v>
      </c>
      <c r="B44" s="331" t="s">
        <v>493</v>
      </c>
    </row>
    <row r="45" spans="1:2" s="17" customFormat="1" ht="20.399999999999999">
      <c r="A45" s="330" t="s">
        <v>448</v>
      </c>
      <c r="B45" s="331" t="s">
        <v>494</v>
      </c>
    </row>
    <row r="46" spans="1:2" s="17" customFormat="1" ht="20.399999999999999">
      <c r="A46" s="330" t="s">
        <v>449</v>
      </c>
      <c r="B46" s="331" t="s">
        <v>495</v>
      </c>
    </row>
    <row r="47" spans="1:2" s="17" customFormat="1" ht="20.399999999999999">
      <c r="A47" s="330" t="s">
        <v>588</v>
      </c>
      <c r="B47" s="331" t="s">
        <v>496</v>
      </c>
    </row>
    <row r="48" spans="1:2" s="17" customFormat="1" ht="20.399999999999999">
      <c r="A48" s="330" t="s">
        <v>589</v>
      </c>
      <c r="B48" s="331" t="s">
        <v>497</v>
      </c>
    </row>
    <row r="49" spans="1:2" s="17" customFormat="1" ht="20.399999999999999">
      <c r="A49" s="330" t="s">
        <v>450</v>
      </c>
      <c r="B49" s="331" t="s">
        <v>498</v>
      </c>
    </row>
    <row r="50" spans="1:2" s="17" customFormat="1" ht="20.399999999999999">
      <c r="A50" s="330" t="s">
        <v>451</v>
      </c>
      <c r="B50" s="331" t="s">
        <v>499</v>
      </c>
    </row>
    <row r="51" spans="1:2" s="17" customFormat="1" ht="20.399999999999999">
      <c r="A51" s="330" t="s">
        <v>78</v>
      </c>
      <c r="B51" s="331" t="s">
        <v>500</v>
      </c>
    </row>
    <row r="52" spans="1:2" s="17" customFormat="1" ht="20.399999999999999">
      <c r="A52" s="330" t="s">
        <v>452</v>
      </c>
      <c r="B52" s="331" t="s">
        <v>501</v>
      </c>
    </row>
    <row r="53" spans="1:2" s="17" customFormat="1" ht="20.399999999999999">
      <c r="A53" s="330" t="s">
        <v>24</v>
      </c>
      <c r="B53" s="331" t="s">
        <v>502</v>
      </c>
    </row>
    <row r="54" spans="1:2" s="17" customFormat="1" ht="30.6">
      <c r="A54" s="330" t="s">
        <v>23</v>
      </c>
      <c r="B54" s="331" t="s">
        <v>607</v>
      </c>
    </row>
    <row r="55" spans="1:2" s="17" customFormat="1" ht="42" customHeight="1">
      <c r="A55" s="330" t="s">
        <v>12</v>
      </c>
      <c r="B55" s="331" t="s">
        <v>503</v>
      </c>
    </row>
    <row r="56" spans="1:2" ht="51.75" customHeight="1">
      <c r="A56" s="330" t="s">
        <v>123</v>
      </c>
      <c r="B56" s="331" t="s">
        <v>587</v>
      </c>
    </row>
    <row r="57" spans="1:2" ht="30.6">
      <c r="A57" s="330" t="s">
        <v>84</v>
      </c>
      <c r="B57" s="331" t="s">
        <v>504</v>
      </c>
    </row>
    <row r="58" spans="1:2" ht="13.2">
      <c r="A58" s="330" t="s">
        <v>453</v>
      </c>
      <c r="B58" s="331" t="s">
        <v>505</v>
      </c>
    </row>
    <row r="59" spans="1:2" ht="30.6">
      <c r="A59" s="330" t="s">
        <v>454</v>
      </c>
      <c r="B59" s="331" t="s">
        <v>506</v>
      </c>
    </row>
    <row r="60" spans="1:2" ht="30.6">
      <c r="A60" s="330" t="s">
        <v>455</v>
      </c>
      <c r="B60" s="331" t="s">
        <v>507</v>
      </c>
    </row>
    <row r="61" spans="1:2" ht="30.6">
      <c r="A61" s="330" t="s">
        <v>590</v>
      </c>
      <c r="B61" s="331" t="s">
        <v>508</v>
      </c>
    </row>
    <row r="62" spans="1:2" ht="40.799999999999997">
      <c r="A62" s="330" t="s">
        <v>591</v>
      </c>
      <c r="B62" s="331" t="s">
        <v>509</v>
      </c>
    </row>
    <row r="63" spans="1:2" ht="32.25" customHeight="1">
      <c r="A63" s="330" t="s">
        <v>592</v>
      </c>
      <c r="B63" s="331" t="s">
        <v>510</v>
      </c>
    </row>
    <row r="64" spans="1:2" ht="40.799999999999997">
      <c r="A64" s="330" t="s">
        <v>593</v>
      </c>
      <c r="B64" s="331" t="s">
        <v>511</v>
      </c>
    </row>
    <row r="65" spans="1:2" ht="30" customHeight="1">
      <c r="A65" s="330" t="s">
        <v>594</v>
      </c>
      <c r="B65" s="331" t="s">
        <v>512</v>
      </c>
    </row>
    <row r="66" spans="1:2" ht="27.75" customHeight="1">
      <c r="A66" s="330" t="s">
        <v>595</v>
      </c>
      <c r="B66" s="331" t="s">
        <v>513</v>
      </c>
    </row>
    <row r="67" spans="1:2" ht="20.399999999999999">
      <c r="A67" s="330" t="s">
        <v>85</v>
      </c>
      <c r="B67" s="331" t="s">
        <v>514</v>
      </c>
    </row>
    <row r="68" spans="1:2" ht="40.799999999999997">
      <c r="A68" s="330" t="s">
        <v>456</v>
      </c>
      <c r="B68" s="331" t="s">
        <v>515</v>
      </c>
    </row>
    <row r="69" spans="1:2" ht="30.6">
      <c r="A69" s="330" t="s">
        <v>14</v>
      </c>
      <c r="B69" s="331" t="s">
        <v>516</v>
      </c>
    </row>
    <row r="70" spans="1:2" ht="20.399999999999999">
      <c r="A70" s="330" t="s">
        <v>298</v>
      </c>
      <c r="B70" s="331" t="s">
        <v>517</v>
      </c>
    </row>
    <row r="71" spans="1:2" ht="20.399999999999999">
      <c r="A71" s="330" t="s">
        <v>299</v>
      </c>
      <c r="B71" s="331" t="s">
        <v>518</v>
      </c>
    </row>
    <row r="72" spans="1:2" ht="20.399999999999999">
      <c r="A72" s="330" t="s">
        <v>0</v>
      </c>
      <c r="B72" s="331" t="s">
        <v>519</v>
      </c>
    </row>
    <row r="73" spans="1:2" ht="20.399999999999999">
      <c r="A73" s="330" t="s">
        <v>33</v>
      </c>
      <c r="B73" s="331" t="s">
        <v>520</v>
      </c>
    </row>
    <row r="74" spans="1:2" ht="20.399999999999999">
      <c r="A74" s="330" t="s">
        <v>15</v>
      </c>
      <c r="B74" s="331" t="s">
        <v>521</v>
      </c>
    </row>
    <row r="75" spans="1:2" ht="30.6">
      <c r="A75" s="330" t="s">
        <v>36</v>
      </c>
      <c r="B75" s="331" t="s">
        <v>522</v>
      </c>
    </row>
    <row r="76" spans="1:2" ht="30.6">
      <c r="A76" s="330" t="s">
        <v>86</v>
      </c>
      <c r="B76" s="331" t="s">
        <v>523</v>
      </c>
    </row>
    <row r="77" spans="1:2" ht="13.2">
      <c r="A77" s="330" t="s">
        <v>73</v>
      </c>
      <c r="B77" s="331" t="s">
        <v>524</v>
      </c>
    </row>
    <row r="78" spans="1:2" ht="30.6">
      <c r="A78" s="330" t="s">
        <v>457</v>
      </c>
      <c r="B78" s="331" t="s">
        <v>525</v>
      </c>
    </row>
    <row r="79" spans="1:2" ht="40.799999999999997">
      <c r="A79" s="330" t="s">
        <v>458</v>
      </c>
      <c r="B79" s="331" t="s">
        <v>526</v>
      </c>
    </row>
    <row r="80" spans="1:2" ht="40.799999999999997">
      <c r="A80" s="330" t="s">
        <v>63</v>
      </c>
      <c r="B80" s="331" t="s">
        <v>527</v>
      </c>
    </row>
    <row r="81" spans="1:2" ht="24" customHeight="1">
      <c r="A81" s="330" t="s">
        <v>64</v>
      </c>
      <c r="B81" s="331" t="s">
        <v>528</v>
      </c>
    </row>
    <row r="82" spans="1:2" ht="30.6">
      <c r="A82" s="330" t="s">
        <v>459</v>
      </c>
      <c r="B82" s="332" t="s">
        <v>529</v>
      </c>
    </row>
    <row r="83" spans="1:2" ht="13.2">
      <c r="A83" s="330" t="s">
        <v>29</v>
      </c>
      <c r="B83" s="331" t="s">
        <v>530</v>
      </c>
    </row>
    <row r="84" spans="1:2" ht="20.399999999999999">
      <c r="A84" s="330" t="s">
        <v>87</v>
      </c>
      <c r="B84" s="331" t="s">
        <v>531</v>
      </c>
    </row>
    <row r="85" spans="1:2" ht="20.399999999999999">
      <c r="A85" s="330" t="s">
        <v>88</v>
      </c>
      <c r="B85" s="331" t="s">
        <v>532</v>
      </c>
    </row>
    <row r="86" spans="1:2" ht="30.6">
      <c r="A86" s="330" t="s">
        <v>56</v>
      </c>
      <c r="B86" s="331" t="s">
        <v>533</v>
      </c>
    </row>
    <row r="87" spans="1:2" ht="13.2">
      <c r="A87" s="330" t="s">
        <v>89</v>
      </c>
      <c r="B87" s="331" t="s">
        <v>534</v>
      </c>
    </row>
    <row r="95" spans="1:2" ht="31.5" customHeight="1"/>
    <row r="96" spans="1:2" ht="31.5" customHeight="1"/>
  </sheetData>
  <sheetProtection algorithmName="SHA-512" hashValue="o/VKofJPonWKPSqH04XZKD57ElCWHe67+2QJW8rdnop81Xxgr47bQ4g1uvhQy/ZQkgHn1AY3iHkcVWy+62bMdQ==" saltValue="9EqVFr26+d+g+o1asmP4Bw==" spinCount="100000" sheet="1" objects="1" scenarios="1"/>
  <printOptions verticalCentered="1"/>
  <pageMargins left="0.7" right="0.7" top="0.75" bottom="0.75" header="0.3" footer="0.3"/>
  <pageSetup paperSize="8" fitToHeight="0" orientation="landscape" r:id="rId1"/>
  <headerFooter>
    <oddFooter>&amp;L&amp;1#&amp;"Arial"&amp;9&amp;K000000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8"/>
  <sheetViews>
    <sheetView showGridLines="0" zoomScale="115" zoomScaleNormal="115" workbookViewId="0">
      <selection activeCell="C5" sqref="C5"/>
    </sheetView>
  </sheetViews>
  <sheetFormatPr defaultRowHeight="14.4"/>
  <cols>
    <col min="1" max="1" width="28.5546875" customWidth="1"/>
    <col min="2" max="2" width="35.44140625" customWidth="1"/>
    <col min="3" max="3" width="57.33203125" customWidth="1"/>
    <col min="4" max="4" width="26" customWidth="1"/>
    <col min="5" max="5" width="23.88671875" customWidth="1"/>
  </cols>
  <sheetData>
    <row r="1" spans="1:5">
      <c r="A1" s="433" t="s">
        <v>350</v>
      </c>
      <c r="B1" s="433"/>
      <c r="C1" s="433"/>
      <c r="D1" s="433"/>
      <c r="E1" s="433"/>
    </row>
    <row r="2" spans="1:5">
      <c r="A2" s="434" t="s">
        <v>351</v>
      </c>
      <c r="B2" s="434"/>
      <c r="C2" s="434"/>
      <c r="D2" s="434"/>
      <c r="E2" s="434"/>
    </row>
    <row r="3" spans="1:5" ht="54.75" customHeight="1">
      <c r="A3" s="435" t="s">
        <v>580</v>
      </c>
      <c r="B3" s="435"/>
      <c r="C3" s="435"/>
      <c r="D3" s="435"/>
      <c r="E3" s="435"/>
    </row>
    <row r="4" spans="1:5">
      <c r="A4" s="305" t="s">
        <v>352</v>
      </c>
      <c r="B4" s="305" t="s">
        <v>353</v>
      </c>
      <c r="C4" s="306" t="s">
        <v>354</v>
      </c>
      <c r="D4" s="306" t="s">
        <v>355</v>
      </c>
      <c r="E4" s="307" t="s">
        <v>356</v>
      </c>
    </row>
    <row r="5" spans="1:5" ht="264">
      <c r="A5" s="288" t="s">
        <v>357</v>
      </c>
      <c r="B5" s="309" t="s">
        <v>431</v>
      </c>
      <c r="C5" s="309" t="s">
        <v>432</v>
      </c>
      <c r="D5" s="309" t="s">
        <v>433</v>
      </c>
      <c r="E5" s="334" t="s">
        <v>358</v>
      </c>
    </row>
    <row r="6" spans="1:5" ht="198">
      <c r="A6" s="288" t="s">
        <v>359</v>
      </c>
      <c r="B6" s="309" t="s">
        <v>434</v>
      </c>
      <c r="C6" s="309" t="s">
        <v>360</v>
      </c>
      <c r="D6" s="309"/>
      <c r="E6" s="334" t="s">
        <v>361</v>
      </c>
    </row>
    <row r="7" spans="1:5" ht="145.19999999999999">
      <c r="A7" s="288" t="s">
        <v>362</v>
      </c>
      <c r="B7" s="309" t="s">
        <v>363</v>
      </c>
      <c r="C7" s="309" t="s">
        <v>364</v>
      </c>
      <c r="D7" s="309"/>
      <c r="E7" s="334" t="s">
        <v>358</v>
      </c>
    </row>
    <row r="8" spans="1:5" ht="106.2">
      <c r="A8" s="288" t="s">
        <v>365</v>
      </c>
      <c r="B8" s="326" t="s">
        <v>366</v>
      </c>
      <c r="C8" s="287" t="s">
        <v>367</v>
      </c>
      <c r="D8" s="326" t="s">
        <v>368</v>
      </c>
      <c r="E8" s="334" t="s">
        <v>361</v>
      </c>
    </row>
  </sheetData>
  <sheetProtection algorithmName="SHA-512" hashValue="FXYe6YWJIS5qjczCpCk4xrp1kiaFAcNguWsGQyjv2+t+COpXQ7ikgGmT/clEYwB6gH/jxg5idGtqC2txj5cFWA==" saltValue="Vx5t5oSN7DA/9cVDBRm0og==" spinCount="100000" sheet="1" objects="1" scenarios="1"/>
  <mergeCells count="3">
    <mergeCell ref="A1:E1"/>
    <mergeCell ref="A2:E2"/>
    <mergeCell ref="A3:E3"/>
  </mergeCells>
  <conditionalFormatting sqref="A5:B7">
    <cfRule type="expression" dxfId="1" priority="1">
      <formula>$G5="No"</formula>
    </cfRule>
  </conditionalFormatting>
  <conditionalFormatting sqref="A8:B8">
    <cfRule type="expression" dxfId="0" priority="322">
      <formula>#REF!="No"</formula>
    </cfRule>
  </conditionalFormatting>
  <pageMargins left="0.7" right="0.7" top="0.75" bottom="0.75" header="0.3" footer="0.3"/>
  <pageSetup paperSize="9" scale="52" fitToHeight="0" orientation="portrait" horizontalDpi="1200" verticalDpi="1200" r:id="rId1"/>
  <headerFooter>
    <oddFooter>&amp;L&amp;1#&amp;"Arial"&amp;9&amp;K000000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C66"/>
  <sheetViews>
    <sheetView showGridLines="0" zoomScale="115" zoomScaleNormal="115" workbookViewId="0">
      <selection sqref="A1:C1"/>
    </sheetView>
  </sheetViews>
  <sheetFormatPr defaultRowHeight="14.4"/>
  <cols>
    <col min="1" max="1" width="23.88671875" customWidth="1"/>
    <col min="2" max="2" width="63.6640625" style="285" customWidth="1"/>
    <col min="3" max="3" width="84.33203125" customWidth="1"/>
  </cols>
  <sheetData>
    <row r="1" spans="1:3">
      <c r="A1" s="433" t="s">
        <v>126</v>
      </c>
      <c r="B1" s="433"/>
      <c r="C1" s="433"/>
    </row>
    <row r="3" spans="1:3">
      <c r="A3" s="335" t="s">
        <v>124</v>
      </c>
      <c r="B3" s="335" t="s">
        <v>125</v>
      </c>
      <c r="C3" s="335" t="s">
        <v>577</v>
      </c>
    </row>
    <row r="4" spans="1:3">
      <c r="A4" s="437" t="s">
        <v>129</v>
      </c>
      <c r="B4" s="437"/>
      <c r="C4" s="437"/>
    </row>
    <row r="5" spans="1:3">
      <c r="A5" s="438" t="s">
        <v>130</v>
      </c>
      <c r="B5" s="438"/>
      <c r="C5" s="438"/>
    </row>
    <row r="6" spans="1:3">
      <c r="A6" s="288" t="s">
        <v>131</v>
      </c>
      <c r="B6" s="318" t="s">
        <v>132</v>
      </c>
      <c r="C6" s="318" t="s">
        <v>133</v>
      </c>
    </row>
    <row r="7" spans="1:3" ht="26.4">
      <c r="A7" s="288" t="s">
        <v>134</v>
      </c>
      <c r="B7" s="318" t="s">
        <v>135</v>
      </c>
      <c r="C7" s="318" t="s">
        <v>535</v>
      </c>
    </row>
    <row r="8" spans="1:3">
      <c r="A8" s="288" t="s">
        <v>136</v>
      </c>
      <c r="B8" s="318" t="s">
        <v>288</v>
      </c>
      <c r="C8" s="325" t="s">
        <v>615</v>
      </c>
    </row>
    <row r="9" spans="1:3">
      <c r="A9" s="288" t="s">
        <v>137</v>
      </c>
      <c r="B9" s="318" t="s">
        <v>138</v>
      </c>
      <c r="C9" s="323" t="s">
        <v>139</v>
      </c>
    </row>
    <row r="10" spans="1:3">
      <c r="A10" s="288" t="s">
        <v>140</v>
      </c>
      <c r="B10" s="318" t="s">
        <v>141</v>
      </c>
      <c r="C10" s="288" t="s">
        <v>536</v>
      </c>
    </row>
    <row r="11" spans="1:3">
      <c r="A11" s="288" t="s">
        <v>142</v>
      </c>
      <c r="B11" s="318" t="s">
        <v>289</v>
      </c>
      <c r="C11" s="288" t="s">
        <v>536</v>
      </c>
    </row>
    <row r="12" spans="1:3">
      <c r="A12" s="288" t="s">
        <v>143</v>
      </c>
      <c r="B12" s="318" t="s">
        <v>144</v>
      </c>
      <c r="C12" s="288" t="s">
        <v>536</v>
      </c>
    </row>
    <row r="13" spans="1:3" ht="52.8">
      <c r="A13" s="288" t="s">
        <v>145</v>
      </c>
      <c r="B13" s="318" t="s">
        <v>146</v>
      </c>
      <c r="C13" s="318" t="s">
        <v>550</v>
      </c>
    </row>
    <row r="14" spans="1:3" ht="39.6">
      <c r="A14" s="288" t="s">
        <v>147</v>
      </c>
      <c r="B14" s="318" t="s">
        <v>148</v>
      </c>
      <c r="C14" s="318" t="s">
        <v>551</v>
      </c>
    </row>
    <row r="15" spans="1:3" ht="67.5" customHeight="1">
      <c r="A15" s="288" t="s">
        <v>149</v>
      </c>
      <c r="B15" s="318" t="s">
        <v>290</v>
      </c>
      <c r="C15" s="289" t="s">
        <v>616</v>
      </c>
    </row>
    <row r="16" spans="1:3" ht="39.6">
      <c r="A16" s="288" t="s">
        <v>150</v>
      </c>
      <c r="B16" s="318" t="s">
        <v>151</v>
      </c>
      <c r="C16" s="318" t="s">
        <v>552</v>
      </c>
    </row>
    <row r="17" spans="1:3" ht="39.6">
      <c r="A17" s="288" t="s">
        <v>152</v>
      </c>
      <c r="B17" s="318" t="s">
        <v>291</v>
      </c>
      <c r="C17" s="318" t="s">
        <v>553</v>
      </c>
    </row>
    <row r="18" spans="1:3" ht="39.6">
      <c r="A18" s="288" t="s">
        <v>153</v>
      </c>
      <c r="B18" s="318" t="s">
        <v>154</v>
      </c>
      <c r="C18" s="334" t="s">
        <v>553</v>
      </c>
    </row>
    <row r="19" spans="1:3">
      <c r="A19" s="436" t="s">
        <v>155</v>
      </c>
      <c r="B19" s="436"/>
      <c r="C19" s="436"/>
    </row>
    <row r="20" spans="1:3" ht="52.8">
      <c r="A20" s="288" t="s">
        <v>156</v>
      </c>
      <c r="B20" s="318" t="s">
        <v>157</v>
      </c>
      <c r="C20" s="318" t="s">
        <v>554</v>
      </c>
    </row>
    <row r="21" spans="1:3">
      <c r="A21" s="436" t="s">
        <v>158</v>
      </c>
      <c r="B21" s="436"/>
      <c r="C21" s="436"/>
    </row>
    <row r="22" spans="1:3" ht="79.2">
      <c r="A22" s="288" t="s">
        <v>159</v>
      </c>
      <c r="B22" s="318" t="s">
        <v>160</v>
      </c>
      <c r="C22" s="318" t="s">
        <v>555</v>
      </c>
    </row>
    <row r="23" spans="1:3" s="264" customFormat="1">
      <c r="A23" s="436" t="s">
        <v>161</v>
      </c>
      <c r="B23" s="436"/>
      <c r="C23" s="436"/>
    </row>
    <row r="24" spans="1:3" ht="52.8">
      <c r="A24" s="288" t="s">
        <v>162</v>
      </c>
      <c r="B24" s="318" t="s">
        <v>163</v>
      </c>
      <c r="C24" s="289" t="s">
        <v>617</v>
      </c>
    </row>
    <row r="25" spans="1:3">
      <c r="A25" s="436" t="s">
        <v>164</v>
      </c>
      <c r="B25" s="436"/>
      <c r="C25" s="436"/>
    </row>
    <row r="26" spans="1:3" ht="79.2">
      <c r="A26" s="288" t="s">
        <v>165</v>
      </c>
      <c r="B26" s="318" t="s">
        <v>166</v>
      </c>
      <c r="C26" s="289" t="s">
        <v>618</v>
      </c>
    </row>
    <row r="27" spans="1:3">
      <c r="A27" s="288" t="s">
        <v>167</v>
      </c>
      <c r="B27" s="318" t="s">
        <v>168</v>
      </c>
      <c r="C27" s="288" t="s">
        <v>556</v>
      </c>
    </row>
    <row r="28" spans="1:3" ht="56.25" customHeight="1">
      <c r="A28" s="288" t="s">
        <v>169</v>
      </c>
      <c r="B28" s="318" t="s">
        <v>170</v>
      </c>
      <c r="C28" s="289" t="s">
        <v>619</v>
      </c>
    </row>
    <row r="29" spans="1:3" ht="57.75" customHeight="1">
      <c r="A29" s="288" t="s">
        <v>171</v>
      </c>
      <c r="B29" s="318" t="s">
        <v>172</v>
      </c>
      <c r="C29" s="289" t="s">
        <v>620</v>
      </c>
    </row>
    <row r="30" spans="1:3" ht="43.5" customHeight="1">
      <c r="A30" s="288" t="s">
        <v>173</v>
      </c>
      <c r="B30" s="289" t="s">
        <v>174</v>
      </c>
      <c r="C30" s="318" t="s">
        <v>557</v>
      </c>
    </row>
    <row r="31" spans="1:3">
      <c r="A31" s="436" t="s">
        <v>175</v>
      </c>
      <c r="B31" s="436"/>
      <c r="C31" s="436"/>
    </row>
    <row r="32" spans="1:3" ht="39.6">
      <c r="A32" s="288" t="s">
        <v>176</v>
      </c>
      <c r="B32" s="289" t="s">
        <v>177</v>
      </c>
      <c r="C32" s="289" t="s">
        <v>625</v>
      </c>
    </row>
    <row r="33" spans="1:3" ht="39.6">
      <c r="A33" s="288" t="s">
        <v>178</v>
      </c>
      <c r="B33" s="289" t="s">
        <v>179</v>
      </c>
      <c r="C33" s="318" t="s">
        <v>560</v>
      </c>
    </row>
    <row r="34" spans="1:3" ht="39.6">
      <c r="A34" s="288" t="s">
        <v>180</v>
      </c>
      <c r="B34" s="289" t="s">
        <v>181</v>
      </c>
      <c r="C34" s="318" t="s">
        <v>558</v>
      </c>
    </row>
    <row r="35" spans="1:3" ht="39.6">
      <c r="A35" s="288" t="s">
        <v>182</v>
      </c>
      <c r="B35" s="289" t="s">
        <v>183</v>
      </c>
      <c r="C35" s="318" t="s">
        <v>559</v>
      </c>
    </row>
    <row r="36" spans="1:3" ht="39.6">
      <c r="A36" s="288" t="s">
        <v>184</v>
      </c>
      <c r="B36" s="289" t="s">
        <v>185</v>
      </c>
      <c r="C36" s="318" t="s">
        <v>561</v>
      </c>
    </row>
    <row r="37" spans="1:3">
      <c r="A37" s="288" t="s">
        <v>186</v>
      </c>
      <c r="B37" s="289" t="s">
        <v>187</v>
      </c>
      <c r="C37" s="288" t="s">
        <v>562</v>
      </c>
    </row>
    <row r="38" spans="1:3">
      <c r="A38" s="288" t="s">
        <v>189</v>
      </c>
      <c r="B38" s="289" t="s">
        <v>190</v>
      </c>
      <c r="C38" s="288" t="s">
        <v>188</v>
      </c>
    </row>
    <row r="39" spans="1:3">
      <c r="A39" s="288" t="s">
        <v>191</v>
      </c>
      <c r="B39" s="289" t="s">
        <v>192</v>
      </c>
      <c r="C39" s="318" t="s">
        <v>193</v>
      </c>
    </row>
    <row r="40" spans="1:3">
      <c r="A40" s="288" t="s">
        <v>194</v>
      </c>
      <c r="B40" s="289" t="s">
        <v>195</v>
      </c>
      <c r="C40" s="324" t="s">
        <v>196</v>
      </c>
    </row>
    <row r="41" spans="1:3">
      <c r="A41" s="288" t="s">
        <v>197</v>
      </c>
      <c r="B41" s="289" t="s">
        <v>198</v>
      </c>
      <c r="C41" s="318" t="s">
        <v>199</v>
      </c>
    </row>
    <row r="42" spans="1:3">
      <c r="A42" s="288" t="s">
        <v>200</v>
      </c>
      <c r="B42" s="289" t="s">
        <v>201</v>
      </c>
      <c r="C42" s="288" t="s">
        <v>202</v>
      </c>
    </row>
    <row r="43" spans="1:3">
      <c r="A43" s="436" t="s">
        <v>203</v>
      </c>
      <c r="B43" s="436"/>
      <c r="C43" s="436"/>
    </row>
    <row r="44" spans="1:3" ht="39.6">
      <c r="A44" s="288" t="s">
        <v>204</v>
      </c>
      <c r="B44" s="289" t="s">
        <v>205</v>
      </c>
      <c r="C44" s="318" t="s">
        <v>564</v>
      </c>
    </row>
    <row r="45" spans="1:3">
      <c r="A45" s="436" t="s">
        <v>206</v>
      </c>
      <c r="B45" s="436"/>
      <c r="C45" s="436"/>
    </row>
    <row r="46" spans="1:3" ht="39.6">
      <c r="A46" s="325" t="s">
        <v>207</v>
      </c>
      <c r="B46" s="289" t="s">
        <v>206</v>
      </c>
      <c r="C46" s="318" t="s">
        <v>563</v>
      </c>
    </row>
    <row r="47" spans="1:3">
      <c r="A47" s="440" t="s">
        <v>208</v>
      </c>
      <c r="B47" s="440"/>
      <c r="C47" s="440"/>
    </row>
    <row r="48" spans="1:3">
      <c r="A48" s="439" t="s">
        <v>209</v>
      </c>
      <c r="B48" s="439"/>
      <c r="C48" s="439"/>
    </row>
    <row r="49" spans="1:3" ht="66">
      <c r="A49" s="325" t="s">
        <v>210</v>
      </c>
      <c r="B49" s="289" t="s">
        <v>211</v>
      </c>
      <c r="C49" s="289" t="s">
        <v>621</v>
      </c>
    </row>
    <row r="50" spans="1:3" ht="92.4">
      <c r="A50" s="325" t="s">
        <v>212</v>
      </c>
      <c r="B50" s="289" t="s">
        <v>213</v>
      </c>
      <c r="C50" s="318" t="s">
        <v>565</v>
      </c>
    </row>
    <row r="51" spans="1:3">
      <c r="A51" s="325" t="s">
        <v>214</v>
      </c>
      <c r="B51" s="318" t="s">
        <v>215</v>
      </c>
      <c r="C51" s="289" t="s">
        <v>622</v>
      </c>
    </row>
    <row r="52" spans="1:3">
      <c r="A52" s="439" t="s">
        <v>216</v>
      </c>
      <c r="B52" s="439"/>
      <c r="C52" s="439"/>
    </row>
    <row r="53" spans="1:3" ht="79.2">
      <c r="A53" s="325" t="s">
        <v>217</v>
      </c>
      <c r="B53" s="318" t="s">
        <v>218</v>
      </c>
      <c r="C53" s="318" t="s">
        <v>566</v>
      </c>
    </row>
    <row r="54" spans="1:3">
      <c r="A54" s="439" t="s">
        <v>219</v>
      </c>
      <c r="B54" s="439"/>
      <c r="C54" s="439"/>
    </row>
    <row r="55" spans="1:3" ht="26.4">
      <c r="A55" s="325" t="s">
        <v>220</v>
      </c>
      <c r="B55" s="318" t="s">
        <v>221</v>
      </c>
      <c r="C55" s="318" t="s">
        <v>567</v>
      </c>
    </row>
    <row r="56" spans="1:3">
      <c r="A56" s="439" t="s">
        <v>222</v>
      </c>
      <c r="B56" s="439"/>
      <c r="C56" s="439"/>
    </row>
    <row r="57" spans="1:3" ht="39.6">
      <c r="A57" s="325" t="s">
        <v>223</v>
      </c>
      <c r="B57" s="318" t="s">
        <v>224</v>
      </c>
      <c r="C57" s="318" t="s">
        <v>571</v>
      </c>
    </row>
    <row r="58" spans="1:3">
      <c r="A58" s="439" t="s">
        <v>225</v>
      </c>
      <c r="B58" s="439"/>
      <c r="C58" s="439"/>
    </row>
    <row r="59" spans="1:3" ht="52.8">
      <c r="A59" s="325" t="s">
        <v>226</v>
      </c>
      <c r="B59" s="318" t="s">
        <v>227</v>
      </c>
      <c r="C59" s="318" t="s">
        <v>573</v>
      </c>
    </row>
    <row r="60" spans="1:3" ht="52.8">
      <c r="A60" s="325" t="s">
        <v>228</v>
      </c>
      <c r="B60" s="288" t="s">
        <v>229</v>
      </c>
      <c r="C60" s="334" t="s">
        <v>572</v>
      </c>
    </row>
    <row r="61" spans="1:3">
      <c r="A61" s="439" t="s">
        <v>230</v>
      </c>
      <c r="B61" s="439"/>
      <c r="C61" s="439"/>
    </row>
    <row r="62" spans="1:3" ht="79.2">
      <c r="A62" s="325" t="s">
        <v>231</v>
      </c>
      <c r="B62" s="318" t="s">
        <v>232</v>
      </c>
      <c r="C62" s="318" t="s">
        <v>574</v>
      </c>
    </row>
    <row r="63" spans="1:3">
      <c r="A63" s="439" t="s">
        <v>233</v>
      </c>
      <c r="B63" s="439"/>
      <c r="C63" s="439"/>
    </row>
    <row r="64" spans="1:3" ht="79.2">
      <c r="A64" s="325" t="s">
        <v>234</v>
      </c>
      <c r="B64" s="318" t="s">
        <v>292</v>
      </c>
      <c r="C64" s="318" t="s">
        <v>575</v>
      </c>
    </row>
    <row r="65" spans="1:3">
      <c r="A65" s="439" t="s">
        <v>235</v>
      </c>
      <c r="B65" s="439"/>
      <c r="C65" s="439"/>
    </row>
    <row r="66" spans="1:3" ht="39.6">
      <c r="A66" s="325" t="s">
        <v>236</v>
      </c>
      <c r="B66" s="318" t="s">
        <v>237</v>
      </c>
      <c r="C66" s="289" t="s">
        <v>623</v>
      </c>
    </row>
  </sheetData>
  <sheetProtection algorithmName="SHA-512" hashValue="WdrC5Pp0tAyLjSJvImI8uMj9RvyeBfMVtMFhBBqXdNtjnQqspvDWglF6a5u0MR4+rWM4X0dSoxhz8CbDdGSN0Q==" saltValue="FxArZ2acDsJwzIyESBc/Vg==" spinCount="100000" sheet="1" objects="1" scenarios="1"/>
  <mergeCells count="19">
    <mergeCell ref="A1:C1"/>
    <mergeCell ref="A65:C65"/>
    <mergeCell ref="A31:C31"/>
    <mergeCell ref="A43:C43"/>
    <mergeCell ref="A45:C45"/>
    <mergeCell ref="A47:C47"/>
    <mergeCell ref="A48:C48"/>
    <mergeCell ref="A52:C52"/>
    <mergeCell ref="A54:C54"/>
    <mergeCell ref="A56:C56"/>
    <mergeCell ref="A58:C58"/>
    <mergeCell ref="A61:C61"/>
    <mergeCell ref="A63:C63"/>
    <mergeCell ref="A25:C25"/>
    <mergeCell ref="A4:C4"/>
    <mergeCell ref="A5:C5"/>
    <mergeCell ref="A19:C19"/>
    <mergeCell ref="A21:C21"/>
    <mergeCell ref="A23:C23"/>
  </mergeCells>
  <hyperlinks>
    <hyperlink ref="C9" r:id="rId1" display="https://www.commbank.com.au/about-us/our-company/international-branches.html?ei=abt-international-branches"/>
    <hyperlink ref="C40" r:id="rId2"/>
  </hyperlinks>
  <pageMargins left="0.70866141732283472" right="0.70866141732283472" top="0.74803149606299213" bottom="0.74803149606299213" header="0.31496062992125984" footer="0.31496062992125984"/>
  <pageSetup paperSize="9" scale="13" fitToHeight="6" orientation="portrait" horizontalDpi="1200" verticalDpi="1200" r:id="rId3"/>
  <headerFooter>
    <oddFooter>&amp;L&amp;1#&amp;"Arial"&amp;9&amp;K000000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Cover</vt:lpstr>
      <vt:lpstr>Customers</vt:lpstr>
      <vt:lpstr>Environmental</vt:lpstr>
      <vt:lpstr>Social - Our people</vt:lpstr>
      <vt:lpstr>Social - Community</vt:lpstr>
      <vt:lpstr>Governance</vt:lpstr>
      <vt:lpstr>Definitions</vt:lpstr>
      <vt:lpstr>Low Carbon Funding</vt:lpstr>
      <vt:lpstr>GRI</vt:lpstr>
      <vt:lpstr>SASB</vt:lpstr>
      <vt:lpstr>PRB</vt:lpstr>
      <vt:lpstr>Cover!Print_Area</vt:lpstr>
      <vt:lpstr>Customers!Print_Area</vt:lpstr>
      <vt:lpstr>Definitions!Print_Area</vt:lpstr>
      <vt:lpstr>Environmental!Print_Area</vt:lpstr>
      <vt:lpstr>Governance!Print_Area</vt:lpstr>
      <vt:lpstr>'Social - Community'!Print_Area</vt:lpstr>
      <vt:lpstr>'Social - Our people'!Print_Area</vt:lpstr>
    </vt:vector>
  </TitlesOfParts>
  <Company>Commonwealth Bank of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Leung, Carmen</dc:creator>
  <cp:lastModifiedBy>Chan, Sherman</cp:lastModifiedBy>
  <cp:lastPrinted>2019-07-22T04:27:42Z</cp:lastPrinted>
  <dcterms:created xsi:type="dcterms:W3CDTF">2012-10-24T00:27:21Z</dcterms:created>
  <dcterms:modified xsi:type="dcterms:W3CDTF">2021-05-14T05:12:58Z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a41e45d-23b2-4b9b-8824-4250be488857_Enabled">
    <vt:lpwstr>True</vt:lpwstr>
  </property>
  <property fmtid="{D5CDD505-2E9C-101B-9397-08002B2CF9AE}" pid="3" name="MSIP_Label_7a41e45d-23b2-4b9b-8824-4250be488857_SiteId">
    <vt:lpwstr>dddffba0-6c17-4f34-9748-3fa5e08cc366</vt:lpwstr>
  </property>
  <property fmtid="{D5CDD505-2E9C-101B-9397-08002B2CF9AE}" pid="4" name="MSIP_Label_7a41e45d-23b2-4b9b-8824-4250be488857_Owner">
    <vt:lpwstr>Kane.Hardingham@cba.com.au</vt:lpwstr>
  </property>
  <property fmtid="{D5CDD505-2E9C-101B-9397-08002B2CF9AE}" pid="5" name="MSIP_Label_7a41e45d-23b2-4b9b-8824-4250be488857_SetDate">
    <vt:lpwstr>2019-12-16T06:09:39.2306441Z</vt:lpwstr>
  </property>
  <property fmtid="{D5CDD505-2E9C-101B-9397-08002B2CF9AE}" pid="6" name="MSIP_Label_7a41e45d-23b2-4b9b-8824-4250be488857_Name">
    <vt:lpwstr>Confidential</vt:lpwstr>
  </property>
  <property fmtid="{D5CDD505-2E9C-101B-9397-08002B2CF9AE}" pid="7" name="MSIP_Label_7a41e45d-23b2-4b9b-8824-4250be488857_Application">
    <vt:lpwstr>Microsoft Azure Information Protection</vt:lpwstr>
  </property>
  <property fmtid="{D5CDD505-2E9C-101B-9397-08002B2CF9AE}" pid="8" name="MSIP_Label_7a41e45d-23b2-4b9b-8824-4250be488857_ActionId">
    <vt:lpwstr>69e160be-c760-4be4-bcf7-e89965f436ab</vt:lpwstr>
  </property>
  <property fmtid="{D5CDD505-2E9C-101B-9397-08002B2CF9AE}" pid="9" name="MSIP_Label_7a41e45d-23b2-4b9b-8824-4250be488857_Extended_MSFT_Method">
    <vt:lpwstr>Manual</vt:lpwstr>
  </property>
  <property fmtid="{D5CDD505-2E9C-101B-9397-08002B2CF9AE}" pid="10" name="Sensitivity">
    <vt:lpwstr>Confidential</vt:lpwstr>
  </property>
</Properties>
</file>