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905" yWindow="-330" windowWidth="26880" windowHeight="12465" tabRatio="930"/>
  </bookViews>
  <sheets>
    <sheet name="Cover" sheetId="176" r:id="rId1"/>
    <sheet name="SegCash NPAT by Adj Typ" sheetId="140" r:id="rId2"/>
    <sheet name="SegCash NPAT by PL line" sheetId="90" r:id="rId3"/>
    <sheet name="Group Perf Summ" sheetId="141" r:id="rId4"/>
    <sheet name="KPI" sheetId="142" r:id="rId5"/>
    <sheet name="Shareholder Summary" sheetId="165" r:id="rId6"/>
    <sheet name="GroupAssetLiab" sheetId="144" r:id="rId7"/>
    <sheet name="RBS PL" sheetId="147" r:id="rId8"/>
    <sheet name="RBS BS" sheetId="148" r:id="rId9"/>
    <sheet name="BPB PL" sheetId="149" r:id="rId10"/>
    <sheet name="BPB BS" sheetId="150" r:id="rId11"/>
    <sheet name="IBM PL" sheetId="151" r:id="rId12"/>
    <sheet name="IBM BS" sheetId="152" r:id="rId13"/>
    <sheet name="WM" sheetId="153" r:id="rId14"/>
    <sheet name="WM Other" sheetId="166" r:id="rId15"/>
    <sheet name="NZ" sheetId="154" r:id="rId16"/>
    <sheet name="BW PL" sheetId="155" r:id="rId17"/>
    <sheet name="BW BS" sheetId="156" r:id="rId18"/>
    <sheet name="IFS OTHER" sheetId="157" r:id="rId19"/>
    <sheet name="Segment FY13" sheetId="145" r:id="rId20"/>
    <sheet name="Segment Dec" sheetId="146" state="hidden" r:id="rId21"/>
  </sheets>
  <definedNames>
    <definedName name="cbaFormatTable">#REF!</definedName>
    <definedName name="cbaFormatTableTextCells">#REF!</definedName>
    <definedName name="IDX_ValidDescrChoices">#REF!</definedName>
    <definedName name="IDX_ValidPOVCodes">#REF!</definedName>
    <definedName name="_xlnm.Print_Area" localSheetId="10">'BPB BS'!$A$1:$D$43</definedName>
    <definedName name="_xlnm.Print_Area" localSheetId="9">'BPB PL'!$A$1:$D$41</definedName>
    <definedName name="_xlnm.Print_Area" localSheetId="17">'BW BS'!$A$1:$D$26</definedName>
    <definedName name="_xlnm.Print_Area" localSheetId="16">'BW PL'!$A$1:$D$26</definedName>
    <definedName name="_xlnm.Print_Area" localSheetId="0">Cover!$A$1:$H$27</definedName>
    <definedName name="_xlnm.Print_Area" localSheetId="3">'Group Perf Summ'!$A$1:$D$38</definedName>
    <definedName name="_xlnm.Print_Area" localSheetId="6">GroupAssetLiab!$A$1:$D$29</definedName>
    <definedName name="_xlnm.Print_Area" localSheetId="12">'IBM BS'!$A$1:$D$35</definedName>
    <definedName name="_xlnm.Print_Area" localSheetId="11">'IBM PL'!$A$1:$D$35</definedName>
    <definedName name="_xlnm.Print_Area" localSheetId="18">'IFS OTHER'!$A$1:$D$11</definedName>
    <definedName name="_xlnm.Print_Area" localSheetId="4">KPI!$A$1:$D$55</definedName>
    <definedName name="_xlnm.Print_Area" localSheetId="15">NZ!$A$1:$D$27</definedName>
    <definedName name="_xlnm.Print_Area" localSheetId="8">'RBS BS'!$A$1:$D$37</definedName>
    <definedName name="_xlnm.Print_Area" localSheetId="7">'RBS PL'!$A$1:$D$31</definedName>
    <definedName name="_xlnm.Print_Area" localSheetId="1">'SegCash NPAT by Adj Typ'!$A$1:$J$14</definedName>
    <definedName name="_xlnm.Print_Area" localSheetId="2">'SegCash NPAT by PL line'!$A$1:$J$17</definedName>
    <definedName name="_xlnm.Print_Area" localSheetId="20">'Segment Dec'!$A$1:$J$35</definedName>
    <definedName name="_xlnm.Print_Area" localSheetId="19">'Segment FY13'!$A$1:$J$32</definedName>
    <definedName name="_xlnm.Print_Area" localSheetId="5">'Shareholder Summary'!$A$1:$D$16</definedName>
    <definedName name="_xlnm.Print_Area" localSheetId="13">WM!$A$1:$D$41</definedName>
    <definedName name="VAR_APPNAMELOC">#REF!</definedName>
    <definedName name="VAR_CONNECTION">#REF!</definedName>
    <definedName name="VAR_DATACELLFORMAT">#REF!</definedName>
    <definedName name="VAR_DESC_C1_FIRSTCELL">#REF!</definedName>
    <definedName name="VAR_DESC_C1LOCN">#REF!</definedName>
    <definedName name="VAR_DESC_C2_FIRSTCELL">#REF!</definedName>
    <definedName name="VAR_DESC_C2LOCN">#REF!</definedName>
    <definedName name="VAR_DESC_R1_FIRSTCELL">#REF!</definedName>
    <definedName name="VAR_DESC_R1LOCN">#REF!</definedName>
    <definedName name="VAR_DESC_R2_FIRSTCELL">#REF!</definedName>
    <definedName name="VAR_DESC_R2LOCN">#REF!</definedName>
    <definedName name="VAR_DimLocTblAddr">#REF!</definedName>
    <definedName name="VAR_DscLocTblAddr">#REF!</definedName>
    <definedName name="VAR_NUMBERGRIDSTART">#REF!</definedName>
    <definedName name="VAR_UPDPWD">#REF!</definedName>
    <definedName name="VAR_USERID">#REF!</definedName>
    <definedName name="VAR_USERPWD">#REF!</definedName>
    <definedName name="VAR_USEUPDPWD">#REF!</definedName>
    <definedName name="VAR_VERSION">#REF!</definedName>
    <definedName name="VAR_VNTIMESTAMP">#REF!</definedName>
  </definedNames>
  <calcPr calcId="145621"/>
</workbook>
</file>

<file path=xl/calcChain.xml><?xml version="1.0" encoding="utf-8"?>
<calcChain xmlns="http://schemas.openxmlformats.org/spreadsheetml/2006/main">
  <c r="J31" i="146" l="1"/>
  <c r="I31" i="146"/>
  <c r="J30" i="146"/>
  <c r="I30" i="146"/>
</calcChain>
</file>

<file path=xl/sharedStrings.xml><?xml version="1.0" encoding="utf-8"?>
<sst xmlns="http://schemas.openxmlformats.org/spreadsheetml/2006/main" count="651" uniqueCount="211">
  <si>
    <t>Other banking income</t>
  </si>
  <si>
    <t>Wealth Management</t>
  </si>
  <si>
    <t>Bankwest</t>
  </si>
  <si>
    <t>Retail Banking Services</t>
  </si>
  <si>
    <t>Business and Private Banking</t>
  </si>
  <si>
    <t>Institutional Banking and Markets</t>
  </si>
  <si>
    <t>Insurance income</t>
  </si>
  <si>
    <t>Other</t>
  </si>
  <si>
    <t>Retail</t>
  </si>
  <si>
    <t>Total liabilities</t>
  </si>
  <si>
    <t>Other assets</t>
  </si>
  <si>
    <t>Net interest income</t>
  </si>
  <si>
    <t>Total banking income</t>
  </si>
  <si>
    <t>Funds management income</t>
  </si>
  <si>
    <t>Corporate tax expense</t>
  </si>
  <si>
    <t>Investment experience after tax</t>
  </si>
  <si>
    <t>Operating expenses</t>
  </si>
  <si>
    <t>Total operating income</t>
  </si>
  <si>
    <t>Cash net profit after tax</t>
  </si>
  <si>
    <t>Underlying profit after tax</t>
  </si>
  <si>
    <t>New Zealand</t>
  </si>
  <si>
    <t>Total assets</t>
  </si>
  <si>
    <t>Non-lending interest earning assets</t>
  </si>
  <si>
    <t>Transaction deposits</t>
  </si>
  <si>
    <t>Net profit before tax</t>
  </si>
  <si>
    <t>Non-controlling interests</t>
  </si>
  <si>
    <t>Volume expenses</t>
  </si>
  <si>
    <t>Markets</t>
  </si>
  <si>
    <t>Colonial</t>
  </si>
  <si>
    <t>First State</t>
  </si>
  <si>
    <t>CommInsure</t>
  </si>
  <si>
    <t>IFS Asia</t>
  </si>
  <si>
    <t>Due to other financial institutions</t>
  </si>
  <si>
    <t>Consumer finance</t>
  </si>
  <si>
    <t>Savings deposits</t>
  </si>
  <si>
    <t>Margin loans</t>
  </si>
  <si>
    <t>Investments deposits</t>
  </si>
  <si>
    <t>Certificates of deposit and other</t>
  </si>
  <si>
    <t>Business</t>
  </si>
  <si>
    <t>A$M</t>
  </si>
  <si>
    <t>$M</t>
  </si>
  <si>
    <t>As at</t>
  </si>
  <si>
    <t>Loan impairment expense</t>
  </si>
  <si>
    <t>Balance Sheet</t>
  </si>
  <si>
    <t>Other interest bearing liabilities</t>
  </si>
  <si>
    <t>Non-interest bearing liabilities</t>
  </si>
  <si>
    <t>Colonial First State</t>
  </si>
  <si>
    <t>Corporate Centre</t>
  </si>
  <si>
    <t>Total interest earning assets</t>
  </si>
  <si>
    <t>Investments deposits and other</t>
  </si>
  <si>
    <t>Total interest bearing deposits</t>
  </si>
  <si>
    <t>Business loans</t>
  </si>
  <si>
    <t>Total interest bearing liabilities</t>
  </si>
  <si>
    <t>Home loans</t>
  </si>
  <si>
    <t>Other interest earning assets</t>
  </si>
  <si>
    <t>Half Year Ended 31 December 2012</t>
  </si>
  <si>
    <t>CFS Global Asset Management</t>
  </si>
  <si>
    <t>Funds management income to average FUA (%)</t>
  </si>
  <si>
    <t>Insurance income to average inforce premiums (%)</t>
  </si>
  <si>
    <t>Average interest earning assets ($M)</t>
  </si>
  <si>
    <t>Key Financial Metrics</t>
  </si>
  <si>
    <t>Return on assets (%)</t>
  </si>
  <si>
    <t xml:space="preserve">$M </t>
  </si>
  <si>
    <t>Hedging and IFRS volatility</t>
  </si>
  <si>
    <t>Other non-cash items</t>
  </si>
  <si>
    <t>Net profit after tax ("statutory basis")</t>
  </si>
  <si>
    <t>Additional information</t>
  </si>
  <si>
    <t>Intangible asset amortisation</t>
  </si>
  <si>
    <t>Represented by:</t>
  </si>
  <si>
    <t>Banking</t>
  </si>
  <si>
    <t>Services</t>
  </si>
  <si>
    <t>and Private</t>
  </si>
  <si>
    <t>Institutional</t>
  </si>
  <si>
    <t>Banking and</t>
  </si>
  <si>
    <t>Wealth</t>
  </si>
  <si>
    <t>Management</t>
  </si>
  <si>
    <t>New</t>
  </si>
  <si>
    <t>Zealand</t>
  </si>
  <si>
    <t>Group</t>
  </si>
  <si>
    <t>Cash NPAT - as published</t>
  </si>
  <si>
    <t>Restatements:</t>
  </si>
  <si>
    <t>Cash NPAT - as restated</t>
  </si>
  <si>
    <t>Group Performance Summary</t>
  </si>
  <si>
    <t>Investment experience</t>
  </si>
  <si>
    <t>Total income</t>
  </si>
  <si>
    <t>Net profit after tax ("cash basis")</t>
  </si>
  <si>
    <t xml:space="preserve">Business and Private Banking </t>
  </si>
  <si>
    <t>Investment experience - after tax</t>
  </si>
  <si>
    <t>Net profit after tax ("underlying basis")</t>
  </si>
  <si>
    <t>Non controlling interests</t>
  </si>
  <si>
    <t xml:space="preserve">Corporate tax expense </t>
  </si>
  <si>
    <t xml:space="preserve">Represented by: </t>
  </si>
  <si>
    <t>Key Performance Indicators</t>
  </si>
  <si>
    <t>Statutory net profit after tax ($M)</t>
  </si>
  <si>
    <t>Cash net profit after tax ($M)</t>
  </si>
  <si>
    <t>Net interest margin (%)</t>
  </si>
  <si>
    <t xml:space="preserve">Funds management income to average FUA (%) </t>
  </si>
  <si>
    <t xml:space="preserve">Funds Under Administration (FUA) - average ($M) </t>
  </si>
  <si>
    <t xml:space="preserve">Insurance income to average inforce premiums (%) </t>
  </si>
  <si>
    <t xml:space="preserve">Average inforce premiums ($M) </t>
  </si>
  <si>
    <t>Operating expenses to total operating income (%)</t>
  </si>
  <si>
    <t xml:space="preserve">Effective corporate tax rate (%) </t>
  </si>
  <si>
    <t xml:space="preserve">Retail Banking Services </t>
  </si>
  <si>
    <t>Operating expenses to total banking income (%)</t>
  </si>
  <si>
    <t>FUA - average ($M)</t>
  </si>
  <si>
    <t xml:space="preserve">FUA - average ($M) </t>
  </si>
  <si>
    <t>Average inforce premiums ($M)</t>
  </si>
  <si>
    <t>Group Assets &amp; Liabilities</t>
  </si>
  <si>
    <t>Interest earning assets</t>
  </si>
  <si>
    <t xml:space="preserve">Business and corporate </t>
  </si>
  <si>
    <t>Interest bearing liabilities</t>
  </si>
  <si>
    <r>
      <t>Savings deposits</t>
    </r>
    <r>
      <rPr>
        <vertAlign val="superscript"/>
        <sz val="7"/>
        <rFont val="Arial"/>
        <family val="2"/>
      </rPr>
      <t xml:space="preserve"> </t>
    </r>
  </si>
  <si>
    <r>
      <t>Investment deposits</t>
    </r>
    <r>
      <rPr>
        <vertAlign val="superscript"/>
        <sz val="7"/>
        <rFont val="Arial"/>
        <family val="2"/>
      </rPr>
      <t xml:space="preserve"> </t>
    </r>
  </si>
  <si>
    <r>
      <t>Other demand deposits</t>
    </r>
    <r>
      <rPr>
        <vertAlign val="superscript"/>
        <sz val="7"/>
        <rFont val="Arial"/>
        <family val="2"/>
      </rPr>
      <t xml:space="preserve"> </t>
    </r>
  </si>
  <si>
    <r>
      <t>Debt issues</t>
    </r>
    <r>
      <rPr>
        <vertAlign val="superscript"/>
        <sz val="7"/>
        <rFont val="Arial"/>
        <family val="2"/>
      </rPr>
      <t xml:space="preserve"> </t>
    </r>
  </si>
  <si>
    <t xml:space="preserve">Total </t>
  </si>
  <si>
    <t>Business and</t>
  </si>
  <si>
    <t>Private</t>
  </si>
  <si>
    <t>Divisional result</t>
  </si>
  <si>
    <t>Distribution</t>
  </si>
  <si>
    <t>Average interest bearing liabilities ($M)</t>
  </si>
  <si>
    <t>Corporate Financial Services</t>
  </si>
  <si>
    <t>Regional &amp; Agribusiness</t>
  </si>
  <si>
    <t>Local Business Banking</t>
  </si>
  <si>
    <t>Private Bank</t>
  </si>
  <si>
    <t>Income by product:</t>
  </si>
  <si>
    <t>Average interest bearing deposits ($M)</t>
  </si>
  <si>
    <t>Institutional Banking</t>
  </si>
  <si>
    <t>Total Cash profit</t>
  </si>
  <si>
    <t>Retail deposits</t>
  </si>
  <si>
    <t>Loans, bills discounted and other receivables</t>
  </si>
  <si>
    <t>Interest earning lending assets</t>
  </si>
  <si>
    <t>Eliminations/ Unallocated</t>
  </si>
  <si>
    <t>30 Jun 13</t>
  </si>
  <si>
    <t>Total net interest income</t>
  </si>
  <si>
    <t>Total other banking income</t>
  </si>
  <si>
    <t>Income analysis:</t>
  </si>
  <si>
    <t xml:space="preserve">  Markets</t>
  </si>
  <si>
    <t xml:space="preserve">  Other</t>
  </si>
  <si>
    <t xml:space="preserve">Performance indicators </t>
  </si>
  <si>
    <t>Impairment expense annualised as a % of average GLAA's (%)</t>
  </si>
  <si>
    <t>Investment deposits and other</t>
  </si>
  <si>
    <t>Other interest earning lending assets</t>
  </si>
  <si>
    <t>Investment deposits</t>
  </si>
  <si>
    <t>Other asset/liability information</t>
  </si>
  <si>
    <t>IFS and</t>
  </si>
  <si>
    <t xml:space="preserve">  Defined benefit superannuation expense</t>
  </si>
  <si>
    <t xml:space="preserve">  (Increase)/decrease in Operating expenses</t>
  </si>
  <si>
    <t xml:space="preserve"> 30 Jun 13</t>
  </si>
  <si>
    <t>Shareholder Summary</t>
  </si>
  <si>
    <t xml:space="preserve">Dividends per share - fully franked (cents) </t>
  </si>
  <si>
    <t>Dividend cover - cash (times)</t>
  </si>
  <si>
    <t>Earnings Per Share (EPS) (cents)</t>
  </si>
  <si>
    <t>Statutory basis - basic</t>
  </si>
  <si>
    <t>Cash basis - basic</t>
  </si>
  <si>
    <t>Dividend payout ratio (%)</t>
  </si>
  <si>
    <t>Statutory basis</t>
  </si>
  <si>
    <t>Cash basis</t>
  </si>
  <si>
    <t xml:space="preserve">Weighted average no. of shares ("statutory basis") - basic (M) </t>
  </si>
  <si>
    <t xml:space="preserve">Weighted average no. of shares ("cash basis") - basic (M) </t>
  </si>
  <si>
    <t>Return on equity ("statutory basis") (%)</t>
  </si>
  <si>
    <t xml:space="preserve">Return on equity ("cash basis") (%) </t>
  </si>
  <si>
    <t xml:space="preserve">  CommSec</t>
  </si>
  <si>
    <t>Funds under administration - average ($M)</t>
  </si>
  <si>
    <t>Funds under administration - spot ($M)</t>
  </si>
  <si>
    <t>Assets under management - average ($M)</t>
  </si>
  <si>
    <t>Assets under management - spot ($M)</t>
  </si>
  <si>
    <t>Retail net funds flows (Australian Retail) ($M)</t>
  </si>
  <si>
    <t>Annual Inforce Premiums - average ($M)</t>
  </si>
  <si>
    <t>Annual Inforce Premiums - spot ($M)</t>
  </si>
  <si>
    <t>CFS</t>
  </si>
  <si>
    <t>Global Asset Management</t>
  </si>
  <si>
    <t>Jun 13</t>
  </si>
  <si>
    <t>Dec 12</t>
  </si>
  <si>
    <t>Gross Funds management income</t>
  </si>
  <si>
    <t>Gross Insurance income</t>
  </si>
  <si>
    <t>Debt issues and other</t>
  </si>
  <si>
    <t>IFS and Other</t>
  </si>
  <si>
    <t>Financial Reporting by Segments</t>
  </si>
  <si>
    <t>Institutional products</t>
  </si>
  <si>
    <t xml:space="preserve">Asset leasing </t>
  </si>
  <si>
    <t xml:space="preserve">  Business products</t>
  </si>
  <si>
    <t xml:space="preserve">  Retail products</t>
  </si>
  <si>
    <t>Capital (Basel III)</t>
  </si>
  <si>
    <t>Performance indicators</t>
  </si>
  <si>
    <t>Common Equity Tier 1 (Internationally Harmonised %)</t>
  </si>
  <si>
    <t>Common Equity Tier 1 (APRA %)</t>
  </si>
  <si>
    <t>Other Asset/Liability Information</t>
  </si>
  <si>
    <t>Depreciation expense</t>
  </si>
  <si>
    <t>Segment Cash by NPAT (impact by adjustment type)</t>
  </si>
  <si>
    <t>Segment Cash by NPAT (impact by P&amp;L line item)</t>
  </si>
  <si>
    <r>
      <t>Average interest earning assets ($M)</t>
    </r>
    <r>
      <rPr>
        <vertAlign val="superscript"/>
        <sz val="7"/>
        <rFont val="Arial"/>
        <family val="2"/>
      </rPr>
      <t xml:space="preserve"> </t>
    </r>
  </si>
  <si>
    <r>
      <t>Average interest bearing liabilities ($M)</t>
    </r>
    <r>
      <rPr>
        <vertAlign val="superscript"/>
        <sz val="7"/>
        <rFont val="Arial"/>
        <family val="2"/>
      </rPr>
      <t xml:space="preserve"> </t>
    </r>
  </si>
  <si>
    <r>
      <t>Operating expenses to net operating income (%)</t>
    </r>
    <r>
      <rPr>
        <vertAlign val="superscript"/>
        <sz val="7"/>
        <rFont val="Arial"/>
        <family val="2"/>
      </rPr>
      <t xml:space="preserve"> </t>
    </r>
  </si>
  <si>
    <t xml:space="preserve">FY14 interim results financial comparatives template </t>
  </si>
  <si>
    <t>Full Year Ended 30 June 2013</t>
  </si>
  <si>
    <t>Full Year Ended</t>
  </si>
  <si>
    <t>30 Jun 14</t>
  </si>
  <si>
    <r>
      <t>Investment experience</t>
    </r>
    <r>
      <rPr>
        <vertAlign val="superscript"/>
        <sz val="7"/>
        <rFont val="Arial"/>
        <family val="2"/>
      </rPr>
      <t xml:space="preserve"> </t>
    </r>
  </si>
  <si>
    <r>
      <t>Corporate tax expense</t>
    </r>
    <r>
      <rPr>
        <vertAlign val="superscript"/>
        <sz val="7"/>
        <rFont val="Arial"/>
        <family val="2"/>
      </rPr>
      <t xml:space="preserve"> </t>
    </r>
  </si>
  <si>
    <r>
      <t>Net profit after tax ("cash basis")</t>
    </r>
    <r>
      <rPr>
        <vertAlign val="superscript"/>
        <sz val="7"/>
        <rFont val="Arial"/>
        <family val="2"/>
      </rPr>
      <t xml:space="preserve"> </t>
    </r>
  </si>
  <si>
    <t>Property</t>
  </si>
  <si>
    <t>Cash net profit after tax (excluding Property)</t>
  </si>
  <si>
    <t>Property net profit after tax</t>
  </si>
  <si>
    <t>Cash net profit after tax (including Property)</t>
  </si>
  <si>
    <t xml:space="preserve">   Equities and Margin Lending</t>
  </si>
  <si>
    <t xml:space="preserve">  Decrease in Total operating income</t>
  </si>
  <si>
    <t xml:space="preserve">  (Decrease)/increase in Investment experience</t>
  </si>
  <si>
    <t xml:space="preserve">  Decrease/(increase) in Corporate tax expense</t>
  </si>
  <si>
    <t xml:space="preserve"> 30 Jun 14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</si>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</sst>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#,##0_);\(#,##0\);_(&quot;-&quot;_);@_)"/>
    <numFmt numFmtId="165" formatCode="#,##0_);\(#,##0\);0"/>
    <numFmt numFmtId="166" formatCode="_(###0_);\(###0\);_(&quot;-&quot;_);@_)"/>
    <numFmt numFmtId="167" formatCode="_(#,##0.\ 00_);\(#,##0.\ 00\);_(&quot;-&quot;_);@_)"/>
    <numFmt numFmtId="168" formatCode="0.0%"/>
    <numFmt numFmtId="169" formatCode="_(#,##0.\ 0_);\(#,##0.\ 0\);_(&quot;-&quot;_);@_)"/>
    <numFmt numFmtId="170" formatCode="_-* #,##0_-;\-* #,##0_-;_-* &quot;-&quot;??_-;_-@_-"/>
    <numFmt numFmtId="171" formatCode="_(#,###.\ 0_);\(#,###.\ 0\);_(&quot;-&quot;_);@_ⴆ"/>
    <numFmt numFmtId="172" formatCode="_(#,##0.0_);\(#,##0.0\);_(&quot;-&quot;_);@_)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6.5"/>
      <name val="Arial Black"/>
      <family val="2"/>
    </font>
    <font>
      <b/>
      <sz val="6.5"/>
      <name val="Arial Black"/>
      <family val="2"/>
    </font>
    <font>
      <b/>
      <sz val="7.5"/>
      <name val="Arial"/>
      <family val="2"/>
    </font>
    <font>
      <b/>
      <sz val="7"/>
      <color indexed="8"/>
      <name val="Arial"/>
      <family val="2"/>
    </font>
    <font>
      <vertAlign val="superscript"/>
      <sz val="7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sz val="9"/>
      <name val="Arial Black"/>
      <family val="2"/>
    </font>
    <font>
      <sz val="11"/>
      <color theme="1"/>
      <name val="Calibri"/>
      <family val="2"/>
      <scheme val="minor"/>
    </font>
    <font>
      <b/>
      <sz val="6.5"/>
      <color theme="1"/>
      <name val="Arial Black"/>
      <family val="2"/>
    </font>
    <font>
      <sz val="7"/>
      <color theme="1"/>
      <name val="Arial"/>
      <family val="2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7.5"/>
      <color theme="1"/>
      <name val="Arial"/>
      <family val="2"/>
    </font>
    <font>
      <sz val="11"/>
      <name val="Calibri"/>
      <family val="2"/>
      <scheme val="minor"/>
    </font>
    <font>
      <b/>
      <sz val="7"/>
      <color theme="0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"/>
      <name val="Arial"/>
      <family val="2"/>
    </font>
    <font>
      <b/>
      <sz val="18"/>
      <name val="Arial"/>
      <family val="2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sz val="7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rgb="FFFFECB7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5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FFC726"/>
      </bottom>
      <diagonal/>
    </border>
    <border>
      <left/>
      <right/>
      <top style="thin">
        <color rgb="FFFFC726"/>
      </top>
      <bottom/>
      <diagonal/>
    </border>
    <border>
      <left/>
      <right/>
      <top/>
      <bottom style="thin">
        <color rgb="FFFFCC00"/>
      </bottom>
      <diagonal/>
    </border>
    <border>
      <left/>
      <right/>
      <top style="thin">
        <color rgb="FFFFCC00"/>
      </top>
      <bottom/>
      <diagonal/>
    </border>
    <border>
      <left/>
      <right/>
      <top style="thin">
        <color rgb="FFFFC726"/>
      </top>
      <bottom style="thin">
        <color rgb="FFFFC726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0" fillId="0" borderId="0" applyFont="0" applyFill="0" applyBorder="0" applyAlignment="0" applyProtection="0"/>
  </cellStyleXfs>
  <cellXfs count="265">
    <xf numFmtId="0" fontId="0" fillId="0" borderId="0" xfId="0"/>
    <xf numFmtId="0" fontId="0" fillId="0" borderId="0" xfId="0" applyFill="1" applyBorder="1"/>
    <xf numFmtId="0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11" fillId="0" borderId="0" xfId="0" applyNumberFormat="1" applyFont="1" applyBorder="1"/>
    <xf numFmtId="165" fontId="11" fillId="0" borderId="0" xfId="0" applyNumberFormat="1" applyFont="1" applyBorder="1"/>
    <xf numFmtId="0" fontId="10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4" fillId="2" borderId="0" xfId="15" applyNumberFormat="1" applyFont="1" applyFill="1" applyBorder="1" applyAlignment="1">
      <alignment horizontal="left" vertical="center"/>
    </xf>
    <xf numFmtId="164" fontId="9" fillId="2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0" fillId="0" borderId="0" xfId="0" applyNumberFormat="1"/>
    <xf numFmtId="49" fontId="12" fillId="0" borderId="0" xfId="0" applyNumberFormat="1" applyFont="1" applyFill="1" applyBorder="1" applyAlignment="1">
      <alignment horizontal="right"/>
    </xf>
    <xf numFmtId="0" fontId="9" fillId="2" borderId="0" xfId="15" applyNumberFormat="1" applyFont="1" applyFill="1" applyBorder="1" applyAlignment="1">
      <alignment horizontal="left" vertical="center"/>
    </xf>
    <xf numFmtId="0" fontId="9" fillId="0" borderId="0" xfId="15" applyNumberFormat="1" applyFont="1" applyFill="1" applyBorder="1" applyAlignment="1">
      <alignment horizontal="left" vertical="center"/>
    </xf>
    <xf numFmtId="0" fontId="0" fillId="0" borderId="0" xfId="0" applyNumberFormat="1" applyFill="1" applyBorder="1"/>
    <xf numFmtId="0" fontId="5" fillId="0" borderId="0" xfId="0" applyNumberFormat="1" applyFont="1"/>
    <xf numFmtId="0" fontId="13" fillId="2" borderId="0" xfId="0" applyNumberFormat="1" applyFont="1" applyFill="1" applyAlignment="1">
      <alignment horizontal="left" vertical="center"/>
    </xf>
    <xf numFmtId="164" fontId="9" fillId="2" borderId="2" xfId="0" applyNumberFormat="1" applyFont="1" applyFill="1" applyBorder="1" applyAlignment="1">
      <alignment horizontal="right" vertical="center"/>
    </xf>
    <xf numFmtId="0" fontId="9" fillId="2" borderId="2" xfId="15" applyNumberFormat="1" applyFont="1" applyFill="1" applyBorder="1" applyAlignment="1">
      <alignment horizontal="left" vertical="center"/>
    </xf>
    <xf numFmtId="0" fontId="11" fillId="2" borderId="0" xfId="0" applyNumberFormat="1" applyFont="1" applyFill="1" applyBorder="1"/>
    <xf numFmtId="0" fontId="5" fillId="4" borderId="0" xfId="0" applyNumberFormat="1" applyFont="1" applyFill="1" applyBorder="1"/>
    <xf numFmtId="0" fontId="0" fillId="4" borderId="0" xfId="0" applyNumberFormat="1" applyFill="1"/>
    <xf numFmtId="164" fontId="9" fillId="4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9" fillId="4" borderId="0" xfId="15" applyNumberFormat="1" applyFont="1" applyFill="1" applyBorder="1" applyAlignment="1">
      <alignment horizontal="left" vertical="center"/>
    </xf>
    <xf numFmtId="0" fontId="8" fillId="2" borderId="9" xfId="0" applyNumberFormat="1" applyFont="1" applyFill="1" applyBorder="1" applyAlignment="1">
      <alignment horizontal="left"/>
    </xf>
    <xf numFmtId="166" fontId="12" fillId="2" borderId="9" xfId="0" applyNumberFormat="1" applyFont="1" applyFill="1" applyBorder="1" applyAlignment="1">
      <alignment horizontal="right"/>
    </xf>
    <xf numFmtId="49" fontId="12" fillId="0" borderId="0" xfId="10" applyNumberFormat="1" applyFont="1" applyFill="1" applyBorder="1" applyAlignment="1"/>
    <xf numFmtId="49" fontId="12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164" fontId="15" fillId="4" borderId="0" xfId="0" applyNumberFormat="1" applyFont="1" applyFill="1" applyBorder="1" applyAlignment="1">
      <alignment horizontal="right" vertical="center"/>
    </xf>
    <xf numFmtId="0" fontId="0" fillId="4" borderId="0" xfId="0" applyNumberFormat="1" applyFill="1" applyBorder="1"/>
    <xf numFmtId="0" fontId="0" fillId="4" borderId="0" xfId="0" applyFill="1" applyBorder="1"/>
    <xf numFmtId="0" fontId="0" fillId="4" borderId="0" xfId="0" applyFill="1"/>
    <xf numFmtId="165" fontId="11" fillId="4" borderId="0" xfId="0" applyNumberFormat="1" applyFont="1" applyFill="1" applyBorder="1"/>
    <xf numFmtId="0" fontId="10" fillId="4" borderId="0" xfId="1" applyFont="1" applyFill="1" applyBorder="1" applyAlignment="1">
      <alignment horizontal="center"/>
    </xf>
    <xf numFmtId="0" fontId="14" fillId="2" borderId="6" xfId="15" applyNumberFormat="1" applyFont="1" applyFill="1" applyBorder="1" applyAlignment="1">
      <alignment horizontal="left" vertical="center"/>
    </xf>
    <xf numFmtId="166" fontId="12" fillId="0" borderId="0" xfId="0" applyNumberFormat="1" applyFont="1" applyFill="1" applyBorder="1" applyAlignment="1">
      <alignment horizontal="right"/>
    </xf>
    <xf numFmtId="49" fontId="12" fillId="4" borderId="0" xfId="10" applyNumberFormat="1" applyFont="1" applyFill="1" applyBorder="1" applyAlignment="1"/>
    <xf numFmtId="0" fontId="0" fillId="0" borderId="0" xfId="0" applyNumberFormat="1" applyBorder="1"/>
    <xf numFmtId="0" fontId="0" fillId="0" borderId="0" xfId="0" applyNumberFormat="1" applyFill="1"/>
    <xf numFmtId="0" fontId="21" fillId="4" borderId="0" xfId="0" applyNumberFormat="1" applyFont="1" applyFill="1" applyAlignment="1">
      <alignment horizontal="left" vertical="center"/>
    </xf>
    <xf numFmtId="0" fontId="13" fillId="2" borderId="9" xfId="0" applyNumberFormat="1" applyFont="1" applyFill="1" applyBorder="1" applyAlignment="1">
      <alignment horizontal="left" vertical="center"/>
    </xf>
    <xf numFmtId="0" fontId="9" fillId="4" borderId="0" xfId="12" applyNumberFormat="1" applyFont="1" applyFill="1" applyAlignment="1">
      <alignment horizontal="left" vertical="center"/>
    </xf>
    <xf numFmtId="0" fontId="14" fillId="4" borderId="6" xfId="12" applyNumberFormat="1" applyFont="1" applyFill="1" applyBorder="1" applyAlignment="1">
      <alignment horizontal="left" vertical="center"/>
    </xf>
    <xf numFmtId="0" fontId="9" fillId="4" borderId="0" xfId="12" applyNumberFormat="1" applyFont="1" applyFill="1" applyBorder="1" applyAlignment="1">
      <alignment horizontal="left" vertical="center"/>
    </xf>
    <xf numFmtId="0" fontId="5" fillId="4" borderId="0" xfId="0" applyNumberFormat="1" applyFont="1" applyFill="1"/>
    <xf numFmtId="0" fontId="13" fillId="4" borderId="0" xfId="0" applyNumberFormat="1" applyFont="1" applyFill="1" applyAlignment="1">
      <alignment horizontal="left" vertical="center"/>
    </xf>
    <xf numFmtId="164" fontId="9" fillId="4" borderId="2" xfId="0" applyNumberFormat="1" applyFont="1" applyFill="1" applyBorder="1" applyAlignment="1">
      <alignment horizontal="right" vertical="center"/>
    </xf>
    <xf numFmtId="0" fontId="9" fillId="4" borderId="2" xfId="15" applyNumberFormat="1" applyFont="1" applyFill="1" applyBorder="1" applyAlignment="1">
      <alignment horizontal="left" vertical="center"/>
    </xf>
    <xf numFmtId="164" fontId="3" fillId="5" borderId="0" xfId="0" applyNumberFormat="1" applyFont="1" applyFill="1" applyBorder="1" applyAlignment="1">
      <alignment horizontal="right" vertical="center"/>
    </xf>
    <xf numFmtId="164" fontId="3" fillId="5" borderId="2" xfId="0" applyNumberFormat="1" applyFont="1" applyFill="1" applyBorder="1" applyAlignment="1">
      <alignment horizontal="right" vertical="center"/>
    </xf>
    <xf numFmtId="164" fontId="3" fillId="5" borderId="6" xfId="0" applyNumberFormat="1" applyFont="1" applyFill="1" applyBorder="1" applyAlignment="1">
      <alignment horizontal="right" vertical="center"/>
    </xf>
    <xf numFmtId="164" fontId="9" fillId="4" borderId="8" xfId="0" applyNumberFormat="1" applyFont="1" applyFill="1" applyBorder="1" applyAlignment="1">
      <alignment horizontal="right" vertical="center"/>
    </xf>
    <xf numFmtId="164" fontId="9" fillId="4" borderId="5" xfId="0" applyNumberFormat="1" applyFont="1" applyFill="1" applyBorder="1" applyAlignment="1">
      <alignment horizontal="right" vertical="center"/>
    </xf>
    <xf numFmtId="0" fontId="13" fillId="4" borderId="0" xfId="0" applyNumberFormat="1" applyFont="1" applyFill="1" applyBorder="1" applyAlignment="1">
      <alignment horizontal="left" vertical="center"/>
    </xf>
    <xf numFmtId="164" fontId="3" fillId="5" borderId="1" xfId="0" applyNumberFormat="1" applyFont="1" applyFill="1" applyBorder="1" applyAlignment="1">
      <alignment horizontal="right" vertical="center"/>
    </xf>
    <xf numFmtId="164" fontId="3" fillId="5" borderId="8" xfId="0" applyNumberFormat="1" applyFont="1" applyFill="1" applyBorder="1" applyAlignment="1">
      <alignment horizontal="right" vertical="center"/>
    </xf>
    <xf numFmtId="0" fontId="22" fillId="4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center"/>
    </xf>
    <xf numFmtId="17" fontId="23" fillId="0" borderId="0" xfId="0" applyNumberFormat="1" applyFont="1" applyAlignment="1">
      <alignment horizontal="center"/>
    </xf>
    <xf numFmtId="0" fontId="11" fillId="4" borderId="0" xfId="0" applyNumberFormat="1" applyFont="1" applyFill="1" applyBorder="1"/>
    <xf numFmtId="0" fontId="17" fillId="4" borderId="0" xfId="0" applyNumberFormat="1" applyFont="1" applyFill="1"/>
    <xf numFmtId="164" fontId="3" fillId="5" borderId="5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horizontal="right" vertical="center"/>
    </xf>
    <xf numFmtId="164" fontId="22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Border="1" applyAlignment="1">
      <alignment horizontal="right"/>
    </xf>
    <xf numFmtId="0" fontId="14" fillId="4" borderId="6" xfId="15" applyNumberFormat="1" applyFont="1" applyFill="1" applyBorder="1" applyAlignment="1">
      <alignment horizontal="left" vertical="center"/>
    </xf>
    <xf numFmtId="0" fontId="14" fillId="4" borderId="8" xfId="12" applyNumberFormat="1" applyFont="1" applyFill="1" applyBorder="1" applyAlignment="1">
      <alignment horizontal="left" vertical="center"/>
    </xf>
    <xf numFmtId="0" fontId="9" fillId="0" borderId="0" xfId="12" applyNumberFormat="1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right" vertical="center"/>
    </xf>
    <xf numFmtId="0" fontId="9" fillId="4" borderId="8" xfId="15" applyNumberFormat="1" applyFont="1" applyFill="1" applyBorder="1" applyAlignment="1">
      <alignment horizontal="left" vertical="center"/>
    </xf>
    <xf numFmtId="0" fontId="14" fillId="4" borderId="1" xfId="12" applyNumberFormat="1" applyFont="1" applyFill="1" applyBorder="1" applyAlignment="1">
      <alignment horizontal="left" vertical="center"/>
    </xf>
    <xf numFmtId="0" fontId="25" fillId="0" borderId="0" xfId="0" applyNumberFormat="1" applyFont="1" applyAlignment="1">
      <alignment horizontal="left" vertical="center"/>
    </xf>
    <xf numFmtId="0" fontId="14" fillId="4" borderId="0" xfId="0" applyNumberFormat="1" applyFont="1" applyFill="1" applyBorder="1" applyAlignment="1">
      <alignment horizontal="left" vertical="top"/>
    </xf>
    <xf numFmtId="0" fontId="19" fillId="0" borderId="0" xfId="12" applyNumberFormat="1" applyFont="1" applyBorder="1" applyAlignment="1"/>
    <xf numFmtId="0" fontId="4" fillId="4" borderId="0" xfId="0" applyFont="1" applyFill="1"/>
    <xf numFmtId="165" fontId="4" fillId="4" borderId="0" xfId="0" applyNumberFormat="1" applyFont="1" applyFill="1"/>
    <xf numFmtId="0" fontId="13" fillId="4" borderId="0" xfId="12" applyNumberFormat="1" applyFont="1" applyFill="1" applyBorder="1" applyAlignment="1">
      <alignment horizontal="left" vertical="center"/>
    </xf>
    <xf numFmtId="0" fontId="13" fillId="6" borderId="0" xfId="0" applyNumberFormat="1" applyFont="1" applyFill="1" applyBorder="1" applyAlignment="1">
      <alignment horizontal="left" vertical="center"/>
    </xf>
    <xf numFmtId="0" fontId="8" fillId="3" borderId="9" xfId="0" applyNumberFormat="1" applyFont="1" applyFill="1" applyBorder="1" applyAlignment="1">
      <alignment horizontal="left"/>
    </xf>
    <xf numFmtId="164" fontId="3" fillId="4" borderId="2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0" fontId="25" fillId="4" borderId="0" xfId="0" applyNumberFormat="1" applyFont="1" applyFill="1" applyBorder="1" applyAlignment="1">
      <alignment horizontal="left" vertical="center"/>
    </xf>
    <xf numFmtId="166" fontId="12" fillId="3" borderId="9" xfId="0" applyNumberFormat="1" applyFont="1" applyFill="1" applyBorder="1" applyAlignment="1">
      <alignment horizontal="right"/>
    </xf>
    <xf numFmtId="164" fontId="9" fillId="2" borderId="0" xfId="15" applyNumberFormat="1" applyFont="1" applyFill="1" applyBorder="1" applyAlignment="1">
      <alignment horizontal="right" vertical="center"/>
    </xf>
    <xf numFmtId="164" fontId="9" fillId="2" borderId="2" xfId="15" applyNumberFormat="1" applyFont="1" applyFill="1" applyBorder="1" applyAlignment="1">
      <alignment horizontal="right" vertical="center"/>
    </xf>
    <xf numFmtId="164" fontId="3" fillId="2" borderId="0" xfId="15" applyNumberFormat="1" applyFont="1" applyFill="1" applyBorder="1" applyAlignment="1">
      <alignment horizontal="right" vertical="center"/>
    </xf>
    <xf numFmtId="164" fontId="3" fillId="2" borderId="2" xfId="15" applyNumberFormat="1" applyFont="1" applyFill="1" applyBorder="1" applyAlignment="1">
      <alignment horizontal="right" vertical="center"/>
    </xf>
    <xf numFmtId="164" fontId="9" fillId="4" borderId="6" xfId="12" applyNumberFormat="1" applyFont="1" applyFill="1" applyBorder="1" applyAlignment="1">
      <alignment horizontal="right" vertical="center"/>
    </xf>
    <xf numFmtId="166" fontId="13" fillId="2" borderId="9" xfId="0" applyNumberFormat="1" applyFont="1" applyFill="1" applyBorder="1" applyAlignment="1">
      <alignment horizontal="right"/>
    </xf>
    <xf numFmtId="166" fontId="21" fillId="4" borderId="0" xfId="0" applyNumberFormat="1" applyFont="1" applyFill="1" applyAlignment="1">
      <alignment horizontal="right"/>
    </xf>
    <xf numFmtId="0" fontId="0" fillId="0" borderId="0" xfId="0" applyAlignment="1"/>
    <xf numFmtId="164" fontId="3" fillId="5" borderId="0" xfId="0" applyNumberFormat="1" applyFont="1" applyFill="1" applyAlignment="1">
      <alignment horizontal="right" vertical="center"/>
    </xf>
    <xf numFmtId="0" fontId="14" fillId="2" borderId="5" xfId="15" applyNumberFormat="1" applyFont="1" applyFill="1" applyBorder="1" applyAlignment="1">
      <alignment horizontal="left" vertical="center"/>
    </xf>
    <xf numFmtId="0" fontId="14" fillId="2" borderId="1" xfId="15" applyNumberFormat="1" applyFont="1" applyFill="1" applyBorder="1" applyAlignment="1">
      <alignment horizontal="left" vertical="center"/>
    </xf>
    <xf numFmtId="0" fontId="18" fillId="2" borderId="0" xfId="0" applyNumberFormat="1" applyFont="1" applyFill="1" applyAlignment="1">
      <alignment horizontal="left" vertical="center"/>
    </xf>
    <xf numFmtId="167" fontId="15" fillId="0" borderId="0" xfId="0" applyNumberFormat="1" applyFont="1" applyFill="1" applyAlignment="1">
      <alignment horizontal="right"/>
    </xf>
    <xf numFmtId="0" fontId="5" fillId="0" borderId="0" xfId="0" applyNumberFormat="1" applyFont="1" applyFill="1" applyBorder="1"/>
    <xf numFmtId="0" fontId="8" fillId="2" borderId="0" xfId="0" applyNumberFormat="1" applyFont="1" applyFill="1" applyAlignment="1">
      <alignment horizontal="left"/>
    </xf>
    <xf numFmtId="0" fontId="8" fillId="4" borderId="9" xfId="0" applyNumberFormat="1" applyFont="1" applyFill="1" applyBorder="1" applyAlignment="1">
      <alignment horizontal="left"/>
    </xf>
    <xf numFmtId="164" fontId="27" fillId="5" borderId="0" xfId="0" applyNumberFormat="1" applyFont="1" applyFill="1" applyAlignment="1">
      <alignment horizontal="right" vertical="center"/>
    </xf>
    <xf numFmtId="169" fontId="3" fillId="5" borderId="0" xfId="0" applyNumberFormat="1" applyFont="1" applyFill="1" applyAlignment="1">
      <alignment horizontal="right" vertical="center"/>
    </xf>
    <xf numFmtId="169" fontId="9" fillId="4" borderId="0" xfId="0" applyNumberFormat="1" applyFont="1" applyFill="1" applyBorder="1" applyAlignment="1">
      <alignment horizontal="right" vertical="center"/>
    </xf>
    <xf numFmtId="169" fontId="3" fillId="5" borderId="8" xfId="0" applyNumberFormat="1" applyFont="1" applyFill="1" applyBorder="1" applyAlignment="1">
      <alignment horizontal="right" vertical="center"/>
    </xf>
    <xf numFmtId="0" fontId="0" fillId="2" borderId="0" xfId="0" applyNumberFormat="1" applyFill="1"/>
    <xf numFmtId="164" fontId="27" fillId="5" borderId="0" xfId="0" applyNumberFormat="1" applyFont="1" applyFill="1" applyBorder="1" applyAlignment="1">
      <alignment horizontal="right" vertical="center"/>
    </xf>
    <xf numFmtId="0" fontId="13" fillId="6" borderId="7" xfId="0" applyNumberFormat="1" applyFont="1" applyFill="1" applyBorder="1" applyAlignment="1">
      <alignment horizontal="left" vertical="center"/>
    </xf>
    <xf numFmtId="166" fontId="13" fillId="4" borderId="0" xfId="12" applyNumberFormat="1" applyFont="1" applyFill="1" applyBorder="1" applyAlignment="1">
      <alignment horizontal="right"/>
    </xf>
    <xf numFmtId="166" fontId="13" fillId="2" borderId="9" xfId="12" applyNumberFormat="1" applyFont="1" applyFill="1" applyBorder="1" applyAlignment="1">
      <alignment horizontal="right"/>
    </xf>
    <xf numFmtId="166" fontId="13" fillId="4" borderId="9" xfId="12" applyNumberFormat="1" applyFont="1" applyFill="1" applyBorder="1" applyAlignment="1">
      <alignment horizontal="right"/>
    </xf>
    <xf numFmtId="166" fontId="13" fillId="2" borderId="0" xfId="11" quotePrefix="1" applyNumberFormat="1" applyFont="1" applyFill="1" applyBorder="1" applyAlignment="1">
      <alignment horizontal="right"/>
    </xf>
    <xf numFmtId="0" fontId="8" fillId="2" borderId="9" xfId="0" applyNumberFormat="1" applyFont="1" applyFill="1" applyBorder="1" applyAlignment="1">
      <alignment horizontal="left" vertical="center"/>
    </xf>
    <xf numFmtId="0" fontId="14" fillId="4" borderId="2" xfId="12" applyNumberFormat="1" applyFont="1" applyFill="1" applyBorder="1" applyAlignment="1">
      <alignment horizontal="left" vertical="center"/>
    </xf>
    <xf numFmtId="0" fontId="14" fillId="4" borderId="5" xfId="12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/>
    <xf numFmtId="49" fontId="12" fillId="0" borderId="0" xfId="11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left" vertical="center"/>
    </xf>
    <xf numFmtId="166" fontId="12" fillId="0" borderId="0" xfId="11" quotePrefix="1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 vertical="center"/>
    </xf>
    <xf numFmtId="164" fontId="9" fillId="4" borderId="0" xfId="11" applyNumberFormat="1" applyFont="1" applyFill="1" applyBorder="1" applyAlignment="1">
      <alignment horizontal="right" vertical="center"/>
    </xf>
    <xf numFmtId="166" fontId="12" fillId="2" borderId="0" xfId="0" applyNumberFormat="1" applyFont="1" applyFill="1" applyBorder="1" applyAlignment="1">
      <alignment horizontal="center"/>
    </xf>
    <xf numFmtId="169" fontId="3" fillId="5" borderId="0" xfId="0" applyNumberFormat="1" applyFont="1" applyFill="1" applyBorder="1" applyAlignment="1">
      <alignment horizontal="right" vertical="center"/>
    </xf>
    <xf numFmtId="0" fontId="9" fillId="4" borderId="0" xfId="0" applyNumberFormat="1" applyFont="1" applyFill="1" applyBorder="1" applyAlignment="1">
      <alignment horizontal="left" vertical="center"/>
    </xf>
    <xf numFmtId="0" fontId="9" fillId="4" borderId="8" xfId="0" applyNumberFormat="1" applyFont="1" applyFill="1" applyBorder="1" applyAlignment="1">
      <alignment horizontal="left" vertical="center"/>
    </xf>
    <xf numFmtId="169" fontId="9" fillId="4" borderId="8" xfId="0" applyNumberFormat="1" applyFont="1" applyFill="1" applyBorder="1" applyAlignment="1">
      <alignment horizontal="right" vertical="center"/>
    </xf>
    <xf numFmtId="0" fontId="17" fillId="4" borderId="0" xfId="0" applyNumberFormat="1" applyFont="1" applyFill="1" applyBorder="1"/>
    <xf numFmtId="49" fontId="12" fillId="4" borderId="0" xfId="11" applyNumberFormat="1" applyFont="1" applyFill="1" applyBorder="1" applyAlignment="1"/>
    <xf numFmtId="0" fontId="6" fillId="2" borderId="9" xfId="0" applyNumberFormat="1" applyFont="1" applyFill="1" applyBorder="1" applyAlignment="1">
      <alignment horizontal="left" vertical="center"/>
    </xf>
    <xf numFmtId="164" fontId="28" fillId="4" borderId="0" xfId="0" applyNumberFormat="1" applyFont="1" applyFill="1" applyAlignment="1">
      <alignment horizontal="right" vertical="center"/>
    </xf>
    <xf numFmtId="49" fontId="12" fillId="0" borderId="0" xfId="11" applyNumberFormat="1" applyFont="1" applyFill="1" applyBorder="1" applyAlignment="1"/>
    <xf numFmtId="0" fontId="14" fillId="4" borderId="1" xfId="15" applyNumberFormat="1" applyFont="1" applyFill="1" applyBorder="1" applyAlignment="1">
      <alignment horizontal="left" vertical="center"/>
    </xf>
    <xf numFmtId="0" fontId="14" fillId="4" borderId="6" xfId="0" applyNumberFormat="1" applyFont="1" applyFill="1" applyBorder="1" applyAlignment="1">
      <alignment horizontal="left" vertical="center"/>
    </xf>
    <xf numFmtId="0" fontId="14" fillId="0" borderId="0" xfId="15" applyNumberFormat="1" applyFont="1" applyFill="1" applyBorder="1" applyAlignment="1">
      <alignment horizontal="left" vertical="center"/>
    </xf>
    <xf numFmtId="168" fontId="20" fillId="0" borderId="0" xfId="16" applyNumberFormat="1" applyFont="1" applyFill="1"/>
    <xf numFmtId="167" fontId="3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/>
    </xf>
    <xf numFmtId="0" fontId="9" fillId="0" borderId="0" xfId="15" applyNumberFormat="1" applyFont="1" applyFill="1" applyBorder="1" applyAlignment="1">
      <alignment vertical="center"/>
    </xf>
    <xf numFmtId="0" fontId="9" fillId="0" borderId="0" xfId="12" applyNumberFormat="1" applyFont="1" applyFill="1" applyBorder="1" applyAlignment="1">
      <alignment horizontal="left" vertical="center" indent="1" justifyLastLine="1"/>
    </xf>
    <xf numFmtId="0" fontId="29" fillId="4" borderId="0" xfId="0" applyNumberFormat="1" applyFont="1" applyFill="1"/>
    <xf numFmtId="49" fontId="12" fillId="4" borderId="0" xfId="11" applyNumberFormat="1" applyFont="1" applyFill="1" applyBorder="1" applyAlignment="1">
      <alignment horizontal="center"/>
    </xf>
    <xf numFmtId="0" fontId="3" fillId="4" borderId="6" xfId="0" applyNumberFormat="1" applyFont="1" applyFill="1" applyBorder="1" applyAlignment="1">
      <alignment horizontal="left" vertical="center"/>
    </xf>
    <xf numFmtId="0" fontId="14" fillId="4" borderId="0" xfId="15" applyNumberFormat="1" applyFont="1" applyFill="1" applyBorder="1" applyAlignment="1">
      <alignment horizontal="left" vertical="center"/>
    </xf>
    <xf numFmtId="167" fontId="3" fillId="5" borderId="0" xfId="0" applyNumberFormat="1" applyFont="1" applyFill="1" applyAlignment="1">
      <alignment horizontal="right" vertical="center"/>
    </xf>
    <xf numFmtId="167" fontId="3" fillId="5" borderId="8" xfId="0" applyNumberFormat="1" applyFont="1" applyFill="1" applyBorder="1" applyAlignment="1">
      <alignment horizontal="right" vertical="center"/>
    </xf>
    <xf numFmtId="49" fontId="13" fillId="4" borderId="0" xfId="11" applyNumberFormat="1" applyFont="1" applyFill="1" applyBorder="1" applyAlignment="1"/>
    <xf numFmtId="49" fontId="12" fillId="4" borderId="0" xfId="0" applyNumberFormat="1" applyFont="1" applyFill="1" applyBorder="1" applyAlignment="1">
      <alignment horizontal="right" vertical="center"/>
    </xf>
    <xf numFmtId="49" fontId="12" fillId="4" borderId="0" xfId="0" applyNumberFormat="1" applyFont="1" applyFill="1" applyBorder="1" applyAlignment="1">
      <alignment horizontal="right"/>
    </xf>
    <xf numFmtId="165" fontId="5" fillId="4" borderId="0" xfId="0" applyNumberFormat="1" applyFont="1" applyFill="1" applyBorder="1"/>
    <xf numFmtId="0" fontId="5" fillId="4" borderId="0" xfId="0" applyFont="1" applyFill="1" applyBorder="1"/>
    <xf numFmtId="0" fontId="9" fillId="4" borderId="0" xfId="15" applyNumberFormat="1" applyFont="1" applyFill="1" applyBorder="1" applyAlignment="1">
      <alignment vertical="center"/>
    </xf>
    <xf numFmtId="0" fontId="4" fillId="4" borderId="0" xfId="0" applyFont="1" applyFill="1" applyAlignment="1"/>
    <xf numFmtId="0" fontId="9" fillId="4" borderId="0" xfId="15" applyNumberFormat="1" applyFont="1" applyFill="1" applyBorder="1" applyAlignment="1">
      <alignment horizontal="left" vertical="center" indent="1"/>
    </xf>
    <xf numFmtId="0" fontId="9" fillId="4" borderId="2" xfId="15" applyNumberFormat="1" applyFont="1" applyFill="1" applyBorder="1" applyAlignment="1">
      <alignment horizontal="left" vertical="center" indent="1"/>
    </xf>
    <xf numFmtId="0" fontId="14" fillId="2" borderId="9" xfId="0" applyNumberFormat="1" applyFont="1" applyFill="1" applyBorder="1" applyAlignment="1">
      <alignment horizontal="left" vertical="center"/>
    </xf>
    <xf numFmtId="0" fontId="9" fillId="2" borderId="0" xfId="15" applyNumberFormat="1" applyFont="1" applyFill="1" applyBorder="1" applyAlignment="1">
      <alignment horizontal="left" vertical="center" indent="1"/>
    </xf>
    <xf numFmtId="0" fontId="9" fillId="0" borderId="0" xfId="15" applyNumberFormat="1" applyFont="1" applyFill="1" applyBorder="1" applyAlignment="1">
      <alignment horizontal="left" vertical="center" indent="1"/>
    </xf>
    <xf numFmtId="164" fontId="3" fillId="5" borderId="11" xfId="0" applyNumberFormat="1" applyFont="1" applyFill="1" applyBorder="1" applyAlignment="1">
      <alignment horizontal="right" vertical="center"/>
    </xf>
    <xf numFmtId="43" fontId="9" fillId="4" borderId="0" xfId="4" applyFont="1" applyFill="1" applyBorder="1" applyAlignment="1">
      <alignment horizontal="right" vertical="center"/>
    </xf>
    <xf numFmtId="43" fontId="9" fillId="4" borderId="0" xfId="4" applyNumberFormat="1" applyFont="1" applyFill="1" applyBorder="1" applyAlignment="1">
      <alignment horizontal="right" vertical="center"/>
    </xf>
    <xf numFmtId="167" fontId="3" fillId="5" borderId="0" xfId="0" applyNumberFormat="1" applyFont="1" applyFill="1" applyBorder="1" applyAlignment="1">
      <alignment horizontal="right" vertical="center"/>
    </xf>
    <xf numFmtId="164" fontId="9" fillId="0" borderId="8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4" fillId="4" borderId="0" xfId="0" applyNumberFormat="1" applyFont="1" applyFill="1"/>
    <xf numFmtId="170" fontId="0" fillId="0" borderId="0" xfId="4" applyNumberFormat="1" applyFont="1"/>
    <xf numFmtId="166" fontId="13" fillId="2" borderId="0" xfId="11" applyNumberFormat="1" applyFont="1" applyFill="1" applyBorder="1" applyAlignment="1">
      <alignment horizontal="right"/>
    </xf>
    <xf numFmtId="164" fontId="3" fillId="4" borderId="6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/>
    </xf>
    <xf numFmtId="166" fontId="13" fillId="4" borderId="0" xfId="11" quotePrefix="1" applyNumberFormat="1" applyFont="1" applyFill="1" applyBorder="1" applyAlignment="1">
      <alignment horizontal="right"/>
    </xf>
    <xf numFmtId="0" fontId="3" fillId="2" borderId="0" xfId="15" applyNumberFormat="1" applyFont="1" applyFill="1" applyBorder="1" applyAlignment="1">
      <alignment horizontal="left" vertical="center"/>
    </xf>
    <xf numFmtId="166" fontId="3" fillId="5" borderId="0" xfId="0" applyNumberFormat="1" applyFont="1" applyFill="1" applyAlignment="1">
      <alignment horizontal="right" vertical="center"/>
    </xf>
    <xf numFmtId="0" fontId="30" fillId="2" borderId="0" xfId="0" applyNumberFormat="1" applyFont="1" applyFill="1" applyAlignment="1">
      <alignment horizontal="left"/>
    </xf>
    <xf numFmtId="0" fontId="9" fillId="2" borderId="0" xfId="15" applyNumberFormat="1" applyFont="1" applyFill="1" applyBorder="1" applyAlignment="1">
      <alignment horizontal="left" vertical="center" indent="1" justifyLastLine="1"/>
    </xf>
    <xf numFmtId="0" fontId="18" fillId="4" borderId="0" xfId="0" applyNumberFormat="1" applyFont="1" applyFill="1"/>
    <xf numFmtId="0" fontId="9" fillId="4" borderId="8" xfId="12" applyNumberFormat="1" applyFont="1" applyFill="1" applyBorder="1" applyAlignment="1">
      <alignment horizontal="left" vertical="center"/>
    </xf>
    <xf numFmtId="0" fontId="32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166" fontId="13" fillId="2" borderId="9" xfId="0" quotePrefix="1" applyNumberFormat="1" applyFont="1" applyFill="1" applyBorder="1" applyAlignment="1">
      <alignment horizontal="right"/>
    </xf>
    <xf numFmtId="0" fontId="3" fillId="4" borderId="0" xfId="15" applyNumberFormat="1" applyFont="1" applyFill="1" applyBorder="1" applyAlignment="1">
      <alignment horizontal="left" vertical="center"/>
    </xf>
    <xf numFmtId="0" fontId="3" fillId="2" borderId="5" xfId="15" applyNumberFormat="1" applyFont="1" applyFill="1" applyBorder="1" applyAlignment="1">
      <alignment horizontal="left" vertical="center"/>
    </xf>
    <xf numFmtId="0" fontId="3" fillId="2" borderId="2" xfId="15" applyNumberFormat="1" applyFont="1" applyFill="1" applyBorder="1" applyAlignment="1">
      <alignment horizontal="left" vertical="center"/>
    </xf>
    <xf numFmtId="0" fontId="3" fillId="2" borderId="1" xfId="15" applyNumberFormat="1" applyFont="1" applyFill="1" applyBorder="1" applyAlignment="1">
      <alignment horizontal="left" vertical="center"/>
    </xf>
    <xf numFmtId="164" fontId="3" fillId="2" borderId="1" xfId="15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166" fontId="13" fillId="4" borderId="9" xfId="0" applyNumberFormat="1" applyFont="1" applyFill="1" applyBorder="1" applyAlignment="1">
      <alignment horizontal="right"/>
    </xf>
    <xf numFmtId="171" fontId="9" fillId="4" borderId="8" xfId="0" applyNumberFormat="1" applyFont="1" applyFill="1" applyBorder="1" applyAlignment="1">
      <alignment horizontal="right" vertical="center"/>
    </xf>
    <xf numFmtId="172" fontId="9" fillId="4" borderId="8" xfId="0" applyNumberFormat="1" applyFont="1" applyFill="1" applyBorder="1" applyAlignment="1">
      <alignment horizontal="right" vertical="center"/>
    </xf>
    <xf numFmtId="0" fontId="26" fillId="0" borderId="0" xfId="0" applyFont="1"/>
    <xf numFmtId="0" fontId="9" fillId="4" borderId="0" xfId="13" applyNumberFormat="1" applyFont="1" applyFill="1" applyBorder="1" applyAlignment="1">
      <alignment horizontal="left" vertical="center"/>
    </xf>
    <xf numFmtId="0" fontId="14" fillId="4" borderId="0" xfId="0" applyNumberFormat="1" applyFont="1" applyFill="1" applyAlignment="1">
      <alignment horizontal="left" vertical="center"/>
    </xf>
    <xf numFmtId="0" fontId="9" fillId="4" borderId="0" xfId="0" applyNumberFormat="1" applyFont="1" applyFill="1" applyAlignment="1">
      <alignment horizontal="left" vertical="center"/>
    </xf>
    <xf numFmtId="0" fontId="14" fillId="4" borderId="6" xfId="13" applyNumberFormat="1" applyFont="1" applyFill="1" applyBorder="1" applyAlignment="1">
      <alignment horizontal="left" vertical="center"/>
    </xf>
    <xf numFmtId="0" fontId="26" fillId="4" borderId="0" xfId="0" applyNumberFormat="1" applyFont="1" applyFill="1"/>
    <xf numFmtId="0" fontId="14" fillId="4" borderId="0" xfId="13" applyNumberFormat="1" applyFont="1" applyFill="1" applyBorder="1" applyAlignment="1">
      <alignment horizontal="left" vertical="center"/>
    </xf>
    <xf numFmtId="169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horizontal="right" vertical="center"/>
    </xf>
    <xf numFmtId="2" fontId="33" fillId="0" borderId="0" xfId="0" applyNumberFormat="1" applyFont="1"/>
    <xf numFmtId="2" fontId="5" fillId="0" borderId="0" xfId="0" applyNumberFormat="1" applyFont="1"/>
    <xf numFmtId="0" fontId="34" fillId="4" borderId="0" xfId="0" applyNumberFormat="1" applyFont="1" applyFill="1"/>
    <xf numFmtId="164" fontId="13" fillId="4" borderId="10" xfId="12" applyNumberFormat="1" applyFont="1" applyFill="1" applyBorder="1" applyAlignment="1">
      <alignment horizontal="right"/>
    </xf>
    <xf numFmtId="164" fontId="35" fillId="4" borderId="0" xfId="0" applyNumberFormat="1" applyFont="1" applyFill="1"/>
    <xf numFmtId="164" fontId="13" fillId="4" borderId="10" xfId="12" applyNumberFormat="1" applyFont="1" applyFill="1" applyBorder="1" applyAlignment="1">
      <alignment horizontal="center"/>
    </xf>
    <xf numFmtId="164" fontId="13" fillId="4" borderId="0" xfId="12" applyNumberFormat="1" applyFont="1" applyFill="1" applyBorder="1" applyAlignment="1">
      <alignment horizontal="right"/>
    </xf>
    <xf numFmtId="164" fontId="13" fillId="4" borderId="0" xfId="12" applyNumberFormat="1" applyFont="1" applyFill="1" applyBorder="1" applyAlignment="1">
      <alignment horizontal="center"/>
    </xf>
    <xf numFmtId="17" fontId="13" fillId="4" borderId="0" xfId="12" quotePrefix="1" applyNumberFormat="1" applyFont="1" applyFill="1" applyAlignment="1">
      <alignment horizontal="right" vertical="center"/>
    </xf>
    <xf numFmtId="0" fontId="13" fillId="4" borderId="0" xfId="12" quotePrefix="1" applyNumberFormat="1" applyFont="1" applyFill="1" applyAlignment="1">
      <alignment horizontal="right" vertical="center"/>
    </xf>
    <xf numFmtId="17" fontId="13" fillId="4" borderId="11" xfId="12" quotePrefix="1" applyNumberFormat="1" applyFont="1" applyFill="1" applyBorder="1" applyAlignment="1">
      <alignment horizontal="right" vertical="center"/>
    </xf>
    <xf numFmtId="0" fontId="26" fillId="4" borderId="0" xfId="0" applyFont="1" applyFill="1"/>
    <xf numFmtId="166" fontId="13" fillId="4" borderId="0" xfId="12" applyNumberFormat="1" applyFont="1" applyFill="1" applyAlignment="1">
      <alignment horizontal="right"/>
    </xf>
    <xf numFmtId="166" fontId="13" fillId="0" borderId="0" xfId="0" applyNumberFormat="1" applyFont="1" applyAlignment="1">
      <alignment horizontal="right"/>
    </xf>
    <xf numFmtId="166" fontId="13" fillId="4" borderId="0" xfId="0" applyNumberFormat="1" applyFont="1" applyFill="1" applyAlignment="1">
      <alignment horizontal="right"/>
    </xf>
    <xf numFmtId="0" fontId="9" fillId="4" borderId="2" xfId="0" applyNumberFormat="1" applyFont="1" applyFill="1" applyBorder="1" applyAlignment="1">
      <alignment horizontal="left" vertical="center"/>
    </xf>
    <xf numFmtId="0" fontId="14" fillId="4" borderId="0" xfId="0" applyNumberFormat="1" applyFont="1" applyFill="1" applyBorder="1" applyAlignment="1">
      <alignment horizontal="left" vertical="center"/>
    </xf>
    <xf numFmtId="0" fontId="14" fillId="4" borderId="5" xfId="0" applyNumberFormat="1" applyFont="1" applyFill="1" applyBorder="1" applyAlignment="1">
      <alignment horizontal="left" vertical="center"/>
    </xf>
    <xf numFmtId="0" fontId="14" fillId="4" borderId="2" xfId="0" applyNumberFormat="1" applyFont="1" applyFill="1" applyBorder="1" applyAlignment="1">
      <alignment horizontal="left" vertical="center"/>
    </xf>
    <xf numFmtId="0" fontId="14" fillId="4" borderId="0" xfId="0" applyNumberFormat="1" applyFont="1" applyFill="1" applyBorder="1" applyAlignment="1">
      <alignment horizontal="left"/>
    </xf>
    <xf numFmtId="164" fontId="9" fillId="8" borderId="0" xfId="0" applyNumberFormat="1" applyFont="1" applyFill="1" applyBorder="1" applyAlignment="1">
      <alignment horizontal="right" vertical="center"/>
    </xf>
    <xf numFmtId="164" fontId="3" fillId="8" borderId="0" xfId="0" applyNumberFormat="1" applyFont="1" applyFill="1" applyBorder="1" applyAlignment="1">
      <alignment horizontal="right" vertical="center"/>
    </xf>
    <xf numFmtId="164" fontId="9" fillId="8" borderId="2" xfId="0" applyNumberFormat="1" applyFont="1" applyFill="1" applyBorder="1" applyAlignment="1">
      <alignment horizontal="right" vertical="center"/>
    </xf>
    <xf numFmtId="164" fontId="3" fillId="8" borderId="2" xfId="0" applyNumberFormat="1" applyFont="1" applyFill="1" applyBorder="1" applyAlignment="1">
      <alignment horizontal="right" vertical="center"/>
    </xf>
    <xf numFmtId="164" fontId="3" fillId="8" borderId="1" xfId="0" applyNumberFormat="1" applyFont="1" applyFill="1" applyBorder="1" applyAlignment="1">
      <alignment horizontal="right" vertical="center"/>
    </xf>
    <xf numFmtId="164" fontId="9" fillId="8" borderId="8" xfId="0" applyNumberFormat="1" applyFont="1" applyFill="1" applyBorder="1" applyAlignment="1">
      <alignment horizontal="right" vertical="center"/>
    </xf>
    <xf numFmtId="164" fontId="3" fillId="8" borderId="8" xfId="0" applyNumberFormat="1" applyFont="1" applyFill="1" applyBorder="1" applyAlignment="1">
      <alignment horizontal="right" vertical="center"/>
    </xf>
    <xf numFmtId="166" fontId="13" fillId="2" borderId="13" xfId="11" quotePrefix="1" applyNumberFormat="1" applyFont="1" applyFill="1" applyBorder="1" applyAlignment="1">
      <alignment horizontal="right"/>
    </xf>
    <xf numFmtId="166" fontId="13" fillId="4" borderId="13" xfId="11" quotePrefix="1" applyNumberFormat="1" applyFont="1" applyFill="1" applyBorder="1" applyAlignment="1">
      <alignment horizontal="right"/>
    </xf>
    <xf numFmtId="166" fontId="12" fillId="4" borderId="9" xfId="0" applyNumberFormat="1" applyFont="1" applyFill="1" applyBorder="1" applyAlignment="1">
      <alignment horizontal="right"/>
    </xf>
    <xf numFmtId="164" fontId="27" fillId="4" borderId="0" xfId="0" applyNumberFormat="1" applyFont="1" applyFill="1" applyAlignment="1">
      <alignment horizontal="right" vertical="center"/>
    </xf>
    <xf numFmtId="0" fontId="36" fillId="4" borderId="0" xfId="12" applyNumberFormat="1" applyFont="1" applyFill="1" applyBorder="1" applyAlignment="1">
      <alignment horizontal="left" vertical="center"/>
    </xf>
    <xf numFmtId="0" fontId="13" fillId="4" borderId="0" xfId="12" applyNumberFormat="1" applyFont="1" applyFill="1" applyBorder="1" applyAlignment="1"/>
    <xf numFmtId="0" fontId="13" fillId="4" borderId="10" xfId="12" applyNumberFormat="1" applyFont="1" applyFill="1" applyBorder="1" applyAlignment="1"/>
    <xf numFmtId="0" fontId="13" fillId="2" borderId="0" xfId="12" applyNumberFormat="1" applyFont="1" applyFill="1" applyBorder="1" applyAlignment="1"/>
    <xf numFmtId="164" fontId="13" fillId="4" borderId="10" xfId="12" applyNumberFormat="1" applyFont="1" applyFill="1" applyBorder="1" applyAlignment="1"/>
    <xf numFmtId="164" fontId="13" fillId="4" borderId="0" xfId="12" applyNumberFormat="1" applyFont="1" applyFill="1" applyBorder="1" applyAlignment="1"/>
    <xf numFmtId="170" fontId="9" fillId="4" borderId="0" xfId="4" applyNumberFormat="1" applyFont="1" applyFill="1" applyAlignment="1">
      <alignment horizontal="right" vertical="center"/>
    </xf>
    <xf numFmtId="164" fontId="9" fillId="4" borderId="1" xfId="0" applyNumberFormat="1" applyFont="1" applyFill="1" applyBorder="1" applyAlignment="1">
      <alignment horizontal="right" vertical="center"/>
    </xf>
    <xf numFmtId="164" fontId="9" fillId="4" borderId="6" xfId="0" applyNumberFormat="1" applyFont="1" applyFill="1" applyBorder="1" applyAlignment="1">
      <alignment horizontal="right" vertical="center"/>
    </xf>
    <xf numFmtId="167" fontId="9" fillId="4" borderId="0" xfId="0" applyNumberFormat="1" applyFont="1" applyFill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9" fillId="2" borderId="6" xfId="0" applyNumberFormat="1" applyFont="1" applyFill="1" applyBorder="1" applyAlignment="1">
      <alignment horizontal="right" vertical="center"/>
    </xf>
    <xf numFmtId="164" fontId="9" fillId="4" borderId="11" xfId="0" applyNumberFormat="1" applyFont="1" applyFill="1" applyBorder="1" applyAlignment="1">
      <alignment horizontal="right" vertical="center"/>
    </xf>
    <xf numFmtId="167" fontId="9" fillId="4" borderId="0" xfId="0" applyNumberFormat="1" applyFont="1" applyFill="1" applyBorder="1" applyAlignment="1">
      <alignment horizontal="right" vertical="center"/>
    </xf>
    <xf numFmtId="164" fontId="9" fillId="5" borderId="12" xfId="0" applyNumberFormat="1" applyFont="1" applyFill="1" applyBorder="1" applyAlignment="1">
      <alignment horizontal="right" vertical="center"/>
    </xf>
    <xf numFmtId="164" fontId="9" fillId="5" borderId="2" xfId="0" applyNumberFormat="1" applyFont="1" applyFill="1" applyBorder="1" applyAlignment="1">
      <alignment horizontal="right" vertical="center"/>
    </xf>
    <xf numFmtId="164" fontId="9" fillId="5" borderId="1" xfId="0" applyNumberFormat="1" applyFont="1" applyFill="1" applyBorder="1" applyAlignment="1">
      <alignment horizontal="right" vertical="center"/>
    </xf>
    <xf numFmtId="164" fontId="9" fillId="5" borderId="6" xfId="0" applyNumberFormat="1" applyFont="1" applyFill="1" applyBorder="1" applyAlignment="1">
      <alignment horizontal="right" vertical="center"/>
    </xf>
    <xf numFmtId="0" fontId="31" fillId="7" borderId="4" xfId="0" applyFont="1" applyFill="1" applyBorder="1" applyAlignment="1">
      <alignment horizontal="center" vertical="center"/>
    </xf>
    <xf numFmtId="0" fontId="26" fillId="7" borderId="3" xfId="0" applyFont="1" applyFill="1" applyBorder="1" applyAlignment="1">
      <alignment horizontal="center" vertical="center"/>
    </xf>
    <xf numFmtId="49" fontId="13" fillId="4" borderId="9" xfId="11" applyNumberFormat="1" applyFont="1" applyFill="1" applyBorder="1" applyAlignment="1">
      <alignment horizontal="center"/>
    </xf>
    <xf numFmtId="166" fontId="13" fillId="4" borderId="9" xfId="0" applyNumberFormat="1" applyFont="1" applyFill="1" applyBorder="1" applyAlignment="1">
      <alignment horizontal="center"/>
    </xf>
    <xf numFmtId="49" fontId="13" fillId="4" borderId="9" xfId="10" applyNumberFormat="1" applyFont="1" applyFill="1" applyBorder="1" applyAlignment="1">
      <alignment horizontal="center" vertical="center"/>
    </xf>
    <xf numFmtId="49" fontId="13" fillId="4" borderId="9" xfId="11" applyNumberFormat="1" applyFont="1" applyFill="1" applyBorder="1" applyAlignment="1">
      <alignment horizontal="center" vertical="center"/>
    </xf>
    <xf numFmtId="49" fontId="12" fillId="0" borderId="0" xfId="11" applyNumberFormat="1" applyFont="1" applyFill="1" applyBorder="1" applyAlignment="1">
      <alignment horizontal="center"/>
    </xf>
    <xf numFmtId="0" fontId="13" fillId="2" borderId="9" xfId="12" applyNumberFormat="1" applyFont="1" applyFill="1" applyBorder="1" applyAlignment="1">
      <alignment horizontal="center"/>
    </xf>
    <xf numFmtId="164" fontId="13" fillId="4" borderId="0" xfId="12" applyNumberFormat="1" applyFont="1" applyFill="1" applyBorder="1" applyAlignment="1">
      <alignment horizontal="center"/>
    </xf>
    <xf numFmtId="0" fontId="13" fillId="4" borderId="0" xfId="12" applyNumberFormat="1" applyFont="1" applyFill="1" applyBorder="1" applyAlignment="1">
      <alignment horizontal="center"/>
    </xf>
    <xf numFmtId="0" fontId="13" fillId="4" borderId="10" xfId="12" applyNumberFormat="1" applyFont="1" applyFill="1" applyBorder="1" applyAlignment="1">
      <alignment horizontal="center"/>
    </xf>
    <xf numFmtId="0" fontId="13" fillId="2" borderId="0" xfId="12" applyNumberFormat="1" applyFont="1" applyFill="1" applyBorder="1" applyAlignment="1">
      <alignment horizontal="center"/>
    </xf>
    <xf numFmtId="164" fontId="13" fillId="4" borderId="10" xfId="12" applyNumberFormat="1" applyFont="1" applyFill="1" applyBorder="1" applyAlignment="1">
      <alignment horizontal="center"/>
    </xf>
    <xf numFmtId="0" fontId="13" fillId="2" borderId="9" xfId="12" applyFont="1" applyFill="1" applyBorder="1" applyAlignment="1">
      <alignment horizontal="center"/>
    </xf>
  </cellXfs>
  <cellStyles count="17">
    <cellStyle name="=C:\WINNT35\SYSTEM32\COMMAND.COM 2" xfId="1"/>
    <cellStyle name="=C:\WINNT35\SYSTEM32\COMMAND.COM 2 10" xfId="2"/>
    <cellStyle name="=C:\WINNT35\SYSTEM32\COMMAND.COM 2 2" xfId="3"/>
    <cellStyle name="Comma" xfId="4" builtinId="3"/>
    <cellStyle name="Comma 193 2" xfId="5"/>
    <cellStyle name="Comma 193 2 2" xfId="6"/>
    <cellStyle name="Comma 193 2 3" xfId="7"/>
    <cellStyle name="Comma 2" xfId="8"/>
    <cellStyle name="Comma 4" xfId="9"/>
    <cellStyle name="Comma 5" xfId="10"/>
    <cellStyle name="Comma 5 2" xfId="11"/>
    <cellStyle name="Normal" xfId="0" builtinId="0"/>
    <cellStyle name="Normal 2" xfId="12"/>
    <cellStyle name="Normal 3" xfId="13"/>
    <cellStyle name="Normal 4" xfId="14"/>
    <cellStyle name="Normal_BS" xfId="15"/>
    <cellStyle name="Percent" xfId="16" builtinId="5"/>
  </cellStyles>
  <dxfs count="29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2505075</xdr:colOff>
      <xdr:row>3</xdr:row>
      <xdr:rowOff>38100</xdr:rowOff>
    </xdr:from>
    <xdr:to>
      <xdr:col>4</xdr:col>
      <xdr:colOff>4686300</xdr:colOff>
      <xdr:row>13</xdr:row>
      <xdr:rowOff>66675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4758230" y="609600"/>
          <a:ext cx="2181225" cy="1933575"/>
          <a:chOff x="4848" y="1080"/>
          <a:chExt cx="4945" cy="4235"/>
        </a:xfrm>
      </xdr:grpSpPr>
      <xdr:sp macro="" textlink="">
        <xdr:nvSpPr>
          <xdr:cNvPr id="3" name="Freeform 3"/>
          <xdr:cNvSpPr>
            <a:spLocks noEditPoints="1"/>
          </xdr:cNvSpPr>
        </xdr:nvSpPr>
        <xdr:spPr bwMode="auto">
          <a:xfrm>
            <a:off x="4848" y="4947"/>
            <a:ext cx="1115" cy="368"/>
          </a:xfrm>
          <a:custGeom>
            <a:avLst/>
            <a:gdLst>
              <a:gd name="T0" fmla="*/ 1 w 1785"/>
              <a:gd name="T1" fmla="*/ 1 h 587"/>
              <a:gd name="T2" fmla="*/ 1 w 1785"/>
              <a:gd name="T3" fmla="*/ 1 h 587"/>
              <a:gd name="T4" fmla="*/ 1 w 1785"/>
              <a:gd name="T5" fmla="*/ 1 h 587"/>
              <a:gd name="T6" fmla="*/ 1 w 1785"/>
              <a:gd name="T7" fmla="*/ 1 h 587"/>
              <a:gd name="T8" fmla="*/ 1 w 1785"/>
              <a:gd name="T9" fmla="*/ 1 h 587"/>
              <a:gd name="T10" fmla="*/ 1 w 1785"/>
              <a:gd name="T11" fmla="*/ 1 h 587"/>
              <a:gd name="T12" fmla="*/ 1 w 1785"/>
              <a:gd name="T13" fmla="*/ 1 h 587"/>
              <a:gd name="T14" fmla="*/ 1 w 1785"/>
              <a:gd name="T15" fmla="*/ 1 h 587"/>
              <a:gd name="T16" fmla="*/ 1 w 1785"/>
              <a:gd name="T17" fmla="*/ 1 h 587"/>
              <a:gd name="T18" fmla="*/ 1 w 1785"/>
              <a:gd name="T19" fmla="*/ 1 h 587"/>
              <a:gd name="T20" fmla="*/ 1 w 1785"/>
              <a:gd name="T21" fmla="*/ 1 h 587"/>
              <a:gd name="T22" fmla="*/ 1 w 1785"/>
              <a:gd name="T23" fmla="*/ 1 h 587"/>
              <a:gd name="T24" fmla="*/ 1 w 1785"/>
              <a:gd name="T25" fmla="*/ 1 h 587"/>
              <a:gd name="T26" fmla="*/ 1 w 1785"/>
              <a:gd name="T27" fmla="*/ 1 h 587"/>
              <a:gd name="T28" fmla="*/ 1 w 1785"/>
              <a:gd name="T29" fmla="*/ 1 h 587"/>
              <a:gd name="T30" fmla="*/ 1 w 1785"/>
              <a:gd name="T31" fmla="*/ 1 h 587"/>
              <a:gd name="T32" fmla="*/ 0 w 1785"/>
              <a:gd name="T33" fmla="*/ 1 h 587"/>
              <a:gd name="T34" fmla="*/ 1 w 1785"/>
              <a:gd name="T35" fmla="*/ 1 h 587"/>
              <a:gd name="T36" fmla="*/ 1 w 1785"/>
              <a:gd name="T37" fmla="*/ 1 h 587"/>
              <a:gd name="T38" fmla="*/ 1 w 1785"/>
              <a:gd name="T39" fmla="*/ 1 h 587"/>
              <a:gd name="T40" fmla="*/ 1 w 1785"/>
              <a:gd name="T41" fmla="*/ 1 h 587"/>
              <a:gd name="T42" fmla="*/ 1 w 1785"/>
              <a:gd name="T43" fmla="*/ 0 h 587"/>
              <a:gd name="T44" fmla="*/ 1 w 1785"/>
              <a:gd name="T45" fmla="*/ 1 h 587"/>
              <a:gd name="T46" fmla="*/ 1 w 1785"/>
              <a:gd name="T47" fmla="*/ 1 h 587"/>
              <a:gd name="T48" fmla="*/ 1 w 1785"/>
              <a:gd name="T49" fmla="*/ 1 h 587"/>
              <a:gd name="T50" fmla="*/ 1 w 1785"/>
              <a:gd name="T51" fmla="*/ 1 h 587"/>
              <a:gd name="T52" fmla="*/ 1 w 1785"/>
              <a:gd name="T53" fmla="*/ 1 h 587"/>
              <a:gd name="T54" fmla="*/ 1 w 1785"/>
              <a:gd name="T55" fmla="*/ 1 h 587"/>
              <a:gd name="T56" fmla="*/ 1 w 1785"/>
              <a:gd name="T57" fmla="*/ 1 h 587"/>
              <a:gd name="T58" fmla="*/ 1 w 1785"/>
              <a:gd name="T59" fmla="*/ 1 h 587"/>
              <a:gd name="T60" fmla="*/ 1 w 1785"/>
              <a:gd name="T61" fmla="*/ 1 h 587"/>
              <a:gd name="T62" fmla="*/ 1 w 1785"/>
              <a:gd name="T63" fmla="*/ 1 h 587"/>
              <a:gd name="T64" fmla="*/ 1 w 1785"/>
              <a:gd name="T65" fmla="*/ 1 h 587"/>
              <a:gd name="T66" fmla="*/ 1 w 1785"/>
              <a:gd name="T67" fmla="*/ 1 h 587"/>
              <a:gd name="T68" fmla="*/ 1 w 1785"/>
              <a:gd name="T69" fmla="*/ 1 h 587"/>
              <a:gd name="T70" fmla="*/ 1 w 1785"/>
              <a:gd name="T71" fmla="*/ 1 h 587"/>
              <a:gd name="T72" fmla="*/ 1 w 1785"/>
              <a:gd name="T73" fmla="*/ 1 h 587"/>
              <a:gd name="T74" fmla="*/ 1 w 1785"/>
              <a:gd name="T75" fmla="*/ 1 h 587"/>
              <a:gd name="T76" fmla="*/ 1 w 1785"/>
              <a:gd name="T77" fmla="*/ 1 h 587"/>
              <a:gd name="T78" fmla="*/ 1 w 1785"/>
              <a:gd name="T79" fmla="*/ 1 h 587"/>
              <a:gd name="T80" fmla="*/ 1 w 1785"/>
              <a:gd name="T81" fmla="*/ 1 h 587"/>
              <a:gd name="T82" fmla="*/ 1 w 1785"/>
              <a:gd name="T83" fmla="*/ 1 h 587"/>
              <a:gd name="T84" fmla="*/ 1 w 1785"/>
              <a:gd name="T85" fmla="*/ 1 h 587"/>
              <a:gd name="T86" fmla="*/ 1 w 1785"/>
              <a:gd name="T87" fmla="*/ 1 h 587"/>
              <a:gd name="T88" fmla="*/ 1 w 1785"/>
              <a:gd name="T89" fmla="*/ 1 h 587"/>
              <a:gd name="T90" fmla="*/ 1 w 1785"/>
              <a:gd name="T91" fmla="*/ 1 h 587"/>
              <a:gd name="T92" fmla="*/ 1 w 1785"/>
              <a:gd name="T93" fmla="*/ 1 h 587"/>
              <a:gd name="T94" fmla="*/ 1 w 1785"/>
              <a:gd name="T95" fmla="*/ 1 h 587"/>
              <a:gd name="T96" fmla="*/ 1 w 1785"/>
              <a:gd name="T97" fmla="*/ 1 h 587"/>
              <a:gd name="T98" fmla="*/ 1 w 1785"/>
              <a:gd name="T99" fmla="*/ 1 h 587"/>
              <a:gd name="T100" fmla="*/ 1 w 1785"/>
              <a:gd name="T101" fmla="*/ 1 h 587"/>
              <a:gd name="T102" fmla="*/ 1 w 1785"/>
              <a:gd name="T103" fmla="*/ 1 h 587"/>
              <a:gd name="T104" fmla="*/ 1 w 1785"/>
              <a:gd name="T105" fmla="*/ 1 h 587"/>
              <a:gd name="T106" fmla="*/ 1 w 1785"/>
              <a:gd name="T107" fmla="*/ 1 h 587"/>
              <a:gd name="T108" fmla="*/ 1 w 1785"/>
              <a:gd name="T109" fmla="*/ 1 h 587"/>
              <a:gd name="T110" fmla="*/ 1 w 1785"/>
              <a:gd name="T111" fmla="*/ 1 h 587"/>
              <a:gd name="T112" fmla="*/ 1 w 1785"/>
              <a:gd name="T113" fmla="*/ 1 h 587"/>
              <a:gd name="T114" fmla="*/ 1 w 1785"/>
              <a:gd name="T115" fmla="*/ 1 h 587"/>
              <a:gd name="T116" fmla="*/ 1 w 1785"/>
              <a:gd name="T117" fmla="*/ 1 h 587"/>
              <a:gd name="T118" fmla="*/ 1 w 1785"/>
              <a:gd name="T119" fmla="*/ 1 h 587"/>
              <a:gd name="T120" fmla="*/ 1 w 1785"/>
              <a:gd name="T121" fmla="*/ 1 h 587"/>
              <a:gd name="T122" fmla="*/ 1 w 1785"/>
              <a:gd name="T123" fmla="*/ 1 h 587"/>
              <a:gd name="T124" fmla="*/ 1 w 1785"/>
              <a:gd name="T125" fmla="*/ 1 h 58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1785"/>
              <a:gd name="T190" fmla="*/ 0 h 587"/>
              <a:gd name="T191" fmla="*/ 1785 w 1785"/>
              <a:gd name="T192" fmla="*/ 587 h 58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1785" h="587">
                <a:moveTo>
                  <a:pt x="387" y="228"/>
                </a:moveTo>
                <a:lnTo>
                  <a:pt x="387" y="224"/>
                </a:lnTo>
                <a:lnTo>
                  <a:pt x="383" y="220"/>
                </a:lnTo>
                <a:lnTo>
                  <a:pt x="383" y="217"/>
                </a:lnTo>
                <a:lnTo>
                  <a:pt x="383" y="212"/>
                </a:lnTo>
                <a:lnTo>
                  <a:pt x="383" y="209"/>
                </a:lnTo>
                <a:lnTo>
                  <a:pt x="383" y="205"/>
                </a:lnTo>
                <a:lnTo>
                  <a:pt x="378" y="201"/>
                </a:lnTo>
                <a:lnTo>
                  <a:pt x="378" y="197"/>
                </a:lnTo>
                <a:lnTo>
                  <a:pt x="378" y="194"/>
                </a:lnTo>
                <a:lnTo>
                  <a:pt x="375" y="194"/>
                </a:lnTo>
                <a:lnTo>
                  <a:pt x="375" y="189"/>
                </a:lnTo>
                <a:lnTo>
                  <a:pt x="375" y="186"/>
                </a:lnTo>
                <a:lnTo>
                  <a:pt x="371" y="182"/>
                </a:lnTo>
                <a:lnTo>
                  <a:pt x="371" y="177"/>
                </a:lnTo>
                <a:lnTo>
                  <a:pt x="367" y="177"/>
                </a:lnTo>
                <a:lnTo>
                  <a:pt x="367" y="174"/>
                </a:lnTo>
                <a:lnTo>
                  <a:pt x="363" y="170"/>
                </a:lnTo>
                <a:lnTo>
                  <a:pt x="363" y="166"/>
                </a:lnTo>
                <a:lnTo>
                  <a:pt x="360" y="166"/>
                </a:lnTo>
                <a:lnTo>
                  <a:pt x="360" y="162"/>
                </a:lnTo>
                <a:lnTo>
                  <a:pt x="355" y="162"/>
                </a:lnTo>
                <a:lnTo>
                  <a:pt x="352" y="159"/>
                </a:lnTo>
                <a:lnTo>
                  <a:pt x="348" y="154"/>
                </a:lnTo>
                <a:lnTo>
                  <a:pt x="344" y="154"/>
                </a:lnTo>
                <a:lnTo>
                  <a:pt x="344" y="151"/>
                </a:lnTo>
                <a:lnTo>
                  <a:pt x="340" y="151"/>
                </a:lnTo>
                <a:lnTo>
                  <a:pt x="340" y="147"/>
                </a:lnTo>
                <a:lnTo>
                  <a:pt x="337" y="147"/>
                </a:lnTo>
                <a:lnTo>
                  <a:pt x="332" y="147"/>
                </a:lnTo>
                <a:lnTo>
                  <a:pt x="329" y="143"/>
                </a:lnTo>
                <a:lnTo>
                  <a:pt x="325" y="143"/>
                </a:lnTo>
                <a:lnTo>
                  <a:pt x="320" y="143"/>
                </a:lnTo>
                <a:lnTo>
                  <a:pt x="317" y="139"/>
                </a:lnTo>
                <a:lnTo>
                  <a:pt x="313" y="139"/>
                </a:lnTo>
                <a:lnTo>
                  <a:pt x="309" y="139"/>
                </a:lnTo>
                <a:lnTo>
                  <a:pt x="305" y="139"/>
                </a:lnTo>
                <a:lnTo>
                  <a:pt x="302" y="139"/>
                </a:lnTo>
                <a:lnTo>
                  <a:pt x="297" y="139"/>
                </a:lnTo>
                <a:lnTo>
                  <a:pt x="297" y="136"/>
                </a:lnTo>
                <a:lnTo>
                  <a:pt x="294" y="136"/>
                </a:lnTo>
                <a:lnTo>
                  <a:pt x="290" y="136"/>
                </a:lnTo>
                <a:lnTo>
                  <a:pt x="286" y="136"/>
                </a:lnTo>
                <a:lnTo>
                  <a:pt x="282" y="136"/>
                </a:lnTo>
                <a:lnTo>
                  <a:pt x="279" y="136"/>
                </a:lnTo>
                <a:lnTo>
                  <a:pt x="274" y="139"/>
                </a:lnTo>
                <a:lnTo>
                  <a:pt x="270" y="139"/>
                </a:lnTo>
                <a:lnTo>
                  <a:pt x="267" y="139"/>
                </a:lnTo>
                <a:lnTo>
                  <a:pt x="262" y="139"/>
                </a:lnTo>
                <a:lnTo>
                  <a:pt x="259" y="139"/>
                </a:lnTo>
                <a:lnTo>
                  <a:pt x="255" y="143"/>
                </a:lnTo>
                <a:lnTo>
                  <a:pt x="251" y="143"/>
                </a:lnTo>
                <a:lnTo>
                  <a:pt x="247" y="143"/>
                </a:lnTo>
                <a:lnTo>
                  <a:pt x="244" y="147"/>
                </a:lnTo>
                <a:lnTo>
                  <a:pt x="239" y="147"/>
                </a:lnTo>
                <a:lnTo>
                  <a:pt x="236" y="151"/>
                </a:lnTo>
                <a:lnTo>
                  <a:pt x="232" y="154"/>
                </a:lnTo>
                <a:lnTo>
                  <a:pt x="228" y="154"/>
                </a:lnTo>
                <a:lnTo>
                  <a:pt x="224" y="159"/>
                </a:lnTo>
                <a:lnTo>
                  <a:pt x="224" y="162"/>
                </a:lnTo>
                <a:lnTo>
                  <a:pt x="221" y="162"/>
                </a:lnTo>
                <a:lnTo>
                  <a:pt x="221" y="166"/>
                </a:lnTo>
                <a:lnTo>
                  <a:pt x="216" y="166"/>
                </a:lnTo>
                <a:lnTo>
                  <a:pt x="216" y="170"/>
                </a:lnTo>
                <a:lnTo>
                  <a:pt x="212" y="170"/>
                </a:lnTo>
                <a:lnTo>
                  <a:pt x="212" y="174"/>
                </a:lnTo>
                <a:lnTo>
                  <a:pt x="209" y="177"/>
                </a:lnTo>
                <a:lnTo>
                  <a:pt x="209" y="182"/>
                </a:lnTo>
                <a:lnTo>
                  <a:pt x="204" y="186"/>
                </a:lnTo>
                <a:lnTo>
                  <a:pt x="204" y="189"/>
                </a:lnTo>
                <a:lnTo>
                  <a:pt x="204" y="194"/>
                </a:lnTo>
                <a:lnTo>
                  <a:pt x="201" y="194"/>
                </a:lnTo>
                <a:lnTo>
                  <a:pt x="201" y="197"/>
                </a:lnTo>
                <a:lnTo>
                  <a:pt x="201" y="201"/>
                </a:lnTo>
                <a:lnTo>
                  <a:pt x="197" y="205"/>
                </a:lnTo>
                <a:lnTo>
                  <a:pt x="197" y="209"/>
                </a:lnTo>
                <a:lnTo>
                  <a:pt x="193" y="212"/>
                </a:lnTo>
                <a:lnTo>
                  <a:pt x="193" y="217"/>
                </a:lnTo>
                <a:lnTo>
                  <a:pt x="193" y="220"/>
                </a:lnTo>
                <a:lnTo>
                  <a:pt x="193" y="224"/>
                </a:lnTo>
                <a:lnTo>
                  <a:pt x="189" y="228"/>
                </a:lnTo>
                <a:lnTo>
                  <a:pt x="189" y="232"/>
                </a:lnTo>
                <a:lnTo>
                  <a:pt x="189" y="235"/>
                </a:lnTo>
                <a:lnTo>
                  <a:pt x="189" y="240"/>
                </a:lnTo>
                <a:lnTo>
                  <a:pt x="189" y="244"/>
                </a:lnTo>
                <a:lnTo>
                  <a:pt x="186" y="247"/>
                </a:lnTo>
                <a:lnTo>
                  <a:pt x="186" y="252"/>
                </a:lnTo>
                <a:lnTo>
                  <a:pt x="186" y="255"/>
                </a:lnTo>
                <a:lnTo>
                  <a:pt x="186" y="259"/>
                </a:lnTo>
                <a:lnTo>
                  <a:pt x="186" y="263"/>
                </a:lnTo>
                <a:lnTo>
                  <a:pt x="186" y="267"/>
                </a:lnTo>
                <a:lnTo>
                  <a:pt x="186" y="270"/>
                </a:lnTo>
                <a:lnTo>
                  <a:pt x="186" y="275"/>
                </a:lnTo>
                <a:lnTo>
                  <a:pt x="186" y="278"/>
                </a:lnTo>
                <a:lnTo>
                  <a:pt x="181" y="282"/>
                </a:lnTo>
                <a:lnTo>
                  <a:pt x="181" y="286"/>
                </a:lnTo>
                <a:lnTo>
                  <a:pt x="181" y="290"/>
                </a:lnTo>
                <a:lnTo>
                  <a:pt x="181" y="293"/>
                </a:lnTo>
                <a:lnTo>
                  <a:pt x="181" y="298"/>
                </a:lnTo>
                <a:lnTo>
                  <a:pt x="181" y="310"/>
                </a:lnTo>
                <a:lnTo>
                  <a:pt x="181" y="317"/>
                </a:lnTo>
                <a:lnTo>
                  <a:pt x="186" y="325"/>
                </a:lnTo>
                <a:lnTo>
                  <a:pt x="186" y="333"/>
                </a:lnTo>
                <a:lnTo>
                  <a:pt x="186" y="340"/>
                </a:lnTo>
                <a:lnTo>
                  <a:pt x="186" y="348"/>
                </a:lnTo>
                <a:lnTo>
                  <a:pt x="189" y="356"/>
                </a:lnTo>
                <a:lnTo>
                  <a:pt x="189" y="363"/>
                </a:lnTo>
                <a:lnTo>
                  <a:pt x="193" y="371"/>
                </a:lnTo>
                <a:lnTo>
                  <a:pt x="193" y="379"/>
                </a:lnTo>
                <a:lnTo>
                  <a:pt x="197" y="383"/>
                </a:lnTo>
                <a:lnTo>
                  <a:pt x="197" y="391"/>
                </a:lnTo>
                <a:lnTo>
                  <a:pt x="201" y="398"/>
                </a:lnTo>
                <a:lnTo>
                  <a:pt x="204" y="403"/>
                </a:lnTo>
                <a:lnTo>
                  <a:pt x="204" y="406"/>
                </a:lnTo>
                <a:lnTo>
                  <a:pt x="209" y="414"/>
                </a:lnTo>
                <a:lnTo>
                  <a:pt x="212" y="418"/>
                </a:lnTo>
                <a:lnTo>
                  <a:pt x="216" y="421"/>
                </a:lnTo>
                <a:lnTo>
                  <a:pt x="221" y="426"/>
                </a:lnTo>
                <a:lnTo>
                  <a:pt x="224" y="429"/>
                </a:lnTo>
                <a:lnTo>
                  <a:pt x="228" y="433"/>
                </a:lnTo>
                <a:lnTo>
                  <a:pt x="236" y="437"/>
                </a:lnTo>
                <a:lnTo>
                  <a:pt x="239" y="437"/>
                </a:lnTo>
                <a:lnTo>
                  <a:pt x="244" y="441"/>
                </a:lnTo>
                <a:lnTo>
                  <a:pt x="247" y="444"/>
                </a:lnTo>
                <a:lnTo>
                  <a:pt x="255" y="444"/>
                </a:lnTo>
                <a:lnTo>
                  <a:pt x="259" y="449"/>
                </a:lnTo>
                <a:lnTo>
                  <a:pt x="267" y="449"/>
                </a:lnTo>
                <a:lnTo>
                  <a:pt x="270" y="449"/>
                </a:lnTo>
                <a:lnTo>
                  <a:pt x="279" y="452"/>
                </a:lnTo>
                <a:lnTo>
                  <a:pt x="286" y="452"/>
                </a:lnTo>
                <a:lnTo>
                  <a:pt x="290" y="452"/>
                </a:lnTo>
                <a:lnTo>
                  <a:pt x="297" y="452"/>
                </a:lnTo>
                <a:lnTo>
                  <a:pt x="302" y="452"/>
                </a:lnTo>
                <a:lnTo>
                  <a:pt x="305" y="452"/>
                </a:lnTo>
                <a:lnTo>
                  <a:pt x="309" y="449"/>
                </a:lnTo>
                <a:lnTo>
                  <a:pt x="313" y="449"/>
                </a:lnTo>
                <a:lnTo>
                  <a:pt x="320" y="449"/>
                </a:lnTo>
                <a:lnTo>
                  <a:pt x="325" y="449"/>
                </a:lnTo>
                <a:lnTo>
                  <a:pt x="329" y="444"/>
                </a:lnTo>
                <a:lnTo>
                  <a:pt x="332" y="444"/>
                </a:lnTo>
                <a:lnTo>
                  <a:pt x="337" y="441"/>
                </a:lnTo>
                <a:lnTo>
                  <a:pt x="340" y="441"/>
                </a:lnTo>
                <a:lnTo>
                  <a:pt x="344" y="437"/>
                </a:lnTo>
                <a:lnTo>
                  <a:pt x="348" y="433"/>
                </a:lnTo>
                <a:lnTo>
                  <a:pt x="352" y="429"/>
                </a:lnTo>
                <a:lnTo>
                  <a:pt x="355" y="429"/>
                </a:lnTo>
                <a:lnTo>
                  <a:pt x="360" y="426"/>
                </a:lnTo>
                <a:lnTo>
                  <a:pt x="360" y="421"/>
                </a:lnTo>
                <a:lnTo>
                  <a:pt x="363" y="418"/>
                </a:lnTo>
                <a:lnTo>
                  <a:pt x="367" y="414"/>
                </a:lnTo>
                <a:lnTo>
                  <a:pt x="367" y="409"/>
                </a:lnTo>
                <a:lnTo>
                  <a:pt x="371" y="406"/>
                </a:lnTo>
                <a:lnTo>
                  <a:pt x="375" y="403"/>
                </a:lnTo>
                <a:lnTo>
                  <a:pt x="375" y="398"/>
                </a:lnTo>
                <a:lnTo>
                  <a:pt x="375" y="394"/>
                </a:lnTo>
                <a:lnTo>
                  <a:pt x="378" y="391"/>
                </a:lnTo>
                <a:lnTo>
                  <a:pt x="378" y="383"/>
                </a:lnTo>
                <a:lnTo>
                  <a:pt x="383" y="379"/>
                </a:lnTo>
                <a:lnTo>
                  <a:pt x="383" y="375"/>
                </a:lnTo>
                <a:lnTo>
                  <a:pt x="383" y="368"/>
                </a:lnTo>
                <a:lnTo>
                  <a:pt x="387" y="363"/>
                </a:lnTo>
                <a:lnTo>
                  <a:pt x="387" y="356"/>
                </a:lnTo>
                <a:lnTo>
                  <a:pt x="561" y="356"/>
                </a:lnTo>
                <a:lnTo>
                  <a:pt x="561" y="360"/>
                </a:lnTo>
                <a:lnTo>
                  <a:pt x="561" y="363"/>
                </a:lnTo>
                <a:lnTo>
                  <a:pt x="561" y="368"/>
                </a:lnTo>
                <a:lnTo>
                  <a:pt x="561" y="375"/>
                </a:lnTo>
                <a:lnTo>
                  <a:pt x="561" y="379"/>
                </a:lnTo>
                <a:lnTo>
                  <a:pt x="556" y="383"/>
                </a:lnTo>
                <a:lnTo>
                  <a:pt x="556" y="386"/>
                </a:lnTo>
                <a:lnTo>
                  <a:pt x="556" y="391"/>
                </a:lnTo>
                <a:lnTo>
                  <a:pt x="556" y="394"/>
                </a:lnTo>
                <a:lnTo>
                  <a:pt x="553" y="398"/>
                </a:lnTo>
                <a:lnTo>
                  <a:pt x="553" y="403"/>
                </a:lnTo>
                <a:lnTo>
                  <a:pt x="553" y="406"/>
                </a:lnTo>
                <a:lnTo>
                  <a:pt x="553" y="409"/>
                </a:lnTo>
                <a:lnTo>
                  <a:pt x="549" y="414"/>
                </a:lnTo>
                <a:lnTo>
                  <a:pt x="549" y="418"/>
                </a:lnTo>
                <a:lnTo>
                  <a:pt x="549" y="421"/>
                </a:lnTo>
                <a:lnTo>
                  <a:pt x="544" y="426"/>
                </a:lnTo>
                <a:lnTo>
                  <a:pt x="544" y="429"/>
                </a:lnTo>
                <a:lnTo>
                  <a:pt x="541" y="433"/>
                </a:lnTo>
                <a:lnTo>
                  <a:pt x="541" y="437"/>
                </a:lnTo>
                <a:lnTo>
                  <a:pt x="541" y="441"/>
                </a:lnTo>
                <a:lnTo>
                  <a:pt x="537" y="444"/>
                </a:lnTo>
                <a:lnTo>
                  <a:pt x="537" y="449"/>
                </a:lnTo>
                <a:lnTo>
                  <a:pt x="534" y="452"/>
                </a:lnTo>
                <a:lnTo>
                  <a:pt x="534" y="456"/>
                </a:lnTo>
                <a:lnTo>
                  <a:pt x="529" y="461"/>
                </a:lnTo>
                <a:lnTo>
                  <a:pt x="529" y="464"/>
                </a:lnTo>
                <a:lnTo>
                  <a:pt x="526" y="464"/>
                </a:lnTo>
                <a:lnTo>
                  <a:pt x="526" y="467"/>
                </a:lnTo>
                <a:lnTo>
                  <a:pt x="522" y="471"/>
                </a:lnTo>
                <a:lnTo>
                  <a:pt x="522" y="476"/>
                </a:lnTo>
                <a:lnTo>
                  <a:pt x="518" y="479"/>
                </a:lnTo>
                <a:lnTo>
                  <a:pt x="518" y="483"/>
                </a:lnTo>
                <a:lnTo>
                  <a:pt x="514" y="487"/>
                </a:lnTo>
                <a:lnTo>
                  <a:pt x="511" y="491"/>
                </a:lnTo>
                <a:lnTo>
                  <a:pt x="506" y="494"/>
                </a:lnTo>
                <a:lnTo>
                  <a:pt x="506" y="499"/>
                </a:lnTo>
                <a:lnTo>
                  <a:pt x="503" y="499"/>
                </a:lnTo>
                <a:lnTo>
                  <a:pt x="503" y="502"/>
                </a:lnTo>
                <a:lnTo>
                  <a:pt x="499" y="506"/>
                </a:lnTo>
                <a:lnTo>
                  <a:pt x="495" y="510"/>
                </a:lnTo>
                <a:lnTo>
                  <a:pt x="491" y="514"/>
                </a:lnTo>
                <a:lnTo>
                  <a:pt x="488" y="517"/>
                </a:lnTo>
                <a:lnTo>
                  <a:pt x="483" y="517"/>
                </a:lnTo>
                <a:lnTo>
                  <a:pt x="483" y="522"/>
                </a:lnTo>
                <a:lnTo>
                  <a:pt x="479" y="526"/>
                </a:lnTo>
                <a:lnTo>
                  <a:pt x="476" y="526"/>
                </a:lnTo>
                <a:lnTo>
                  <a:pt x="471" y="529"/>
                </a:lnTo>
                <a:lnTo>
                  <a:pt x="471" y="534"/>
                </a:lnTo>
                <a:lnTo>
                  <a:pt x="468" y="534"/>
                </a:lnTo>
                <a:lnTo>
                  <a:pt x="464" y="537"/>
                </a:lnTo>
                <a:lnTo>
                  <a:pt x="460" y="541"/>
                </a:lnTo>
                <a:lnTo>
                  <a:pt x="456" y="541"/>
                </a:lnTo>
                <a:lnTo>
                  <a:pt x="456" y="545"/>
                </a:lnTo>
                <a:lnTo>
                  <a:pt x="453" y="545"/>
                </a:lnTo>
                <a:lnTo>
                  <a:pt x="448" y="549"/>
                </a:lnTo>
                <a:lnTo>
                  <a:pt x="445" y="549"/>
                </a:lnTo>
                <a:lnTo>
                  <a:pt x="441" y="552"/>
                </a:lnTo>
                <a:lnTo>
                  <a:pt x="436" y="552"/>
                </a:lnTo>
                <a:lnTo>
                  <a:pt x="433" y="557"/>
                </a:lnTo>
                <a:lnTo>
                  <a:pt x="429" y="557"/>
                </a:lnTo>
                <a:lnTo>
                  <a:pt x="425" y="560"/>
                </a:lnTo>
                <a:lnTo>
                  <a:pt x="421" y="564"/>
                </a:lnTo>
                <a:lnTo>
                  <a:pt x="418" y="564"/>
                </a:lnTo>
                <a:lnTo>
                  <a:pt x="413" y="568"/>
                </a:lnTo>
                <a:lnTo>
                  <a:pt x="410" y="568"/>
                </a:lnTo>
                <a:lnTo>
                  <a:pt x="406" y="568"/>
                </a:lnTo>
                <a:lnTo>
                  <a:pt x="402" y="572"/>
                </a:lnTo>
                <a:lnTo>
                  <a:pt x="398" y="572"/>
                </a:lnTo>
                <a:lnTo>
                  <a:pt x="395" y="572"/>
                </a:lnTo>
                <a:lnTo>
                  <a:pt x="390" y="575"/>
                </a:lnTo>
                <a:lnTo>
                  <a:pt x="387" y="575"/>
                </a:lnTo>
                <a:lnTo>
                  <a:pt x="383" y="575"/>
                </a:lnTo>
                <a:lnTo>
                  <a:pt x="375" y="580"/>
                </a:lnTo>
                <a:lnTo>
                  <a:pt x="371" y="580"/>
                </a:lnTo>
                <a:lnTo>
                  <a:pt x="367" y="580"/>
                </a:lnTo>
                <a:lnTo>
                  <a:pt x="363" y="580"/>
                </a:lnTo>
                <a:lnTo>
                  <a:pt x="360" y="584"/>
                </a:lnTo>
                <a:lnTo>
                  <a:pt x="355" y="584"/>
                </a:lnTo>
                <a:lnTo>
                  <a:pt x="352" y="584"/>
                </a:lnTo>
                <a:lnTo>
                  <a:pt x="348" y="584"/>
                </a:lnTo>
                <a:lnTo>
                  <a:pt x="344" y="584"/>
                </a:lnTo>
                <a:lnTo>
                  <a:pt x="340" y="584"/>
                </a:lnTo>
                <a:lnTo>
                  <a:pt x="332" y="587"/>
                </a:lnTo>
                <a:lnTo>
                  <a:pt x="329" y="587"/>
                </a:lnTo>
                <a:lnTo>
                  <a:pt x="325" y="587"/>
                </a:lnTo>
                <a:lnTo>
                  <a:pt x="320" y="587"/>
                </a:lnTo>
                <a:lnTo>
                  <a:pt x="317" y="587"/>
                </a:lnTo>
                <a:lnTo>
                  <a:pt x="313" y="587"/>
                </a:lnTo>
                <a:lnTo>
                  <a:pt x="305" y="587"/>
                </a:lnTo>
                <a:lnTo>
                  <a:pt x="302" y="587"/>
                </a:lnTo>
                <a:lnTo>
                  <a:pt x="297" y="587"/>
                </a:lnTo>
                <a:lnTo>
                  <a:pt x="294" y="587"/>
                </a:lnTo>
                <a:lnTo>
                  <a:pt x="290" y="587"/>
                </a:lnTo>
                <a:lnTo>
                  <a:pt x="286" y="587"/>
                </a:lnTo>
                <a:lnTo>
                  <a:pt x="282" y="587"/>
                </a:lnTo>
                <a:lnTo>
                  <a:pt x="279" y="587"/>
                </a:lnTo>
                <a:lnTo>
                  <a:pt x="270" y="587"/>
                </a:lnTo>
                <a:lnTo>
                  <a:pt x="267" y="587"/>
                </a:lnTo>
                <a:lnTo>
                  <a:pt x="262" y="587"/>
                </a:lnTo>
                <a:lnTo>
                  <a:pt x="259" y="587"/>
                </a:lnTo>
                <a:lnTo>
                  <a:pt x="255" y="584"/>
                </a:lnTo>
                <a:lnTo>
                  <a:pt x="251" y="584"/>
                </a:lnTo>
                <a:lnTo>
                  <a:pt x="247" y="584"/>
                </a:lnTo>
                <a:lnTo>
                  <a:pt x="244" y="584"/>
                </a:lnTo>
                <a:lnTo>
                  <a:pt x="239" y="584"/>
                </a:lnTo>
                <a:lnTo>
                  <a:pt x="236" y="584"/>
                </a:lnTo>
                <a:lnTo>
                  <a:pt x="232" y="584"/>
                </a:lnTo>
                <a:lnTo>
                  <a:pt x="228" y="584"/>
                </a:lnTo>
                <a:lnTo>
                  <a:pt x="224" y="580"/>
                </a:lnTo>
                <a:lnTo>
                  <a:pt x="221" y="580"/>
                </a:lnTo>
                <a:lnTo>
                  <a:pt x="216" y="580"/>
                </a:lnTo>
                <a:lnTo>
                  <a:pt x="212" y="580"/>
                </a:lnTo>
                <a:lnTo>
                  <a:pt x="209" y="580"/>
                </a:lnTo>
                <a:lnTo>
                  <a:pt x="204" y="575"/>
                </a:lnTo>
                <a:lnTo>
                  <a:pt x="201" y="575"/>
                </a:lnTo>
                <a:lnTo>
                  <a:pt x="197" y="575"/>
                </a:lnTo>
                <a:lnTo>
                  <a:pt x="193" y="572"/>
                </a:lnTo>
                <a:lnTo>
                  <a:pt x="189" y="572"/>
                </a:lnTo>
                <a:lnTo>
                  <a:pt x="186" y="572"/>
                </a:lnTo>
                <a:lnTo>
                  <a:pt x="181" y="568"/>
                </a:lnTo>
                <a:lnTo>
                  <a:pt x="178" y="568"/>
                </a:lnTo>
                <a:lnTo>
                  <a:pt x="174" y="568"/>
                </a:lnTo>
                <a:lnTo>
                  <a:pt x="171" y="568"/>
                </a:lnTo>
                <a:lnTo>
                  <a:pt x="166" y="564"/>
                </a:lnTo>
                <a:lnTo>
                  <a:pt x="163" y="560"/>
                </a:lnTo>
                <a:lnTo>
                  <a:pt x="159" y="560"/>
                </a:lnTo>
                <a:lnTo>
                  <a:pt x="154" y="560"/>
                </a:lnTo>
                <a:lnTo>
                  <a:pt x="151" y="557"/>
                </a:lnTo>
                <a:lnTo>
                  <a:pt x="147" y="557"/>
                </a:lnTo>
                <a:lnTo>
                  <a:pt x="143" y="552"/>
                </a:lnTo>
                <a:lnTo>
                  <a:pt x="139" y="552"/>
                </a:lnTo>
                <a:lnTo>
                  <a:pt x="136" y="549"/>
                </a:lnTo>
                <a:lnTo>
                  <a:pt x="131" y="549"/>
                </a:lnTo>
                <a:lnTo>
                  <a:pt x="131" y="545"/>
                </a:lnTo>
                <a:lnTo>
                  <a:pt x="128" y="545"/>
                </a:lnTo>
                <a:lnTo>
                  <a:pt x="124" y="545"/>
                </a:lnTo>
                <a:lnTo>
                  <a:pt x="120" y="541"/>
                </a:lnTo>
                <a:lnTo>
                  <a:pt x="116" y="537"/>
                </a:lnTo>
                <a:lnTo>
                  <a:pt x="113" y="537"/>
                </a:lnTo>
                <a:lnTo>
                  <a:pt x="108" y="534"/>
                </a:lnTo>
                <a:lnTo>
                  <a:pt x="104" y="529"/>
                </a:lnTo>
                <a:lnTo>
                  <a:pt x="101" y="526"/>
                </a:lnTo>
                <a:lnTo>
                  <a:pt x="96" y="522"/>
                </a:lnTo>
                <a:lnTo>
                  <a:pt x="93" y="522"/>
                </a:lnTo>
                <a:lnTo>
                  <a:pt x="93" y="517"/>
                </a:lnTo>
                <a:lnTo>
                  <a:pt x="89" y="517"/>
                </a:lnTo>
                <a:lnTo>
                  <a:pt x="85" y="514"/>
                </a:lnTo>
                <a:lnTo>
                  <a:pt x="81" y="510"/>
                </a:lnTo>
                <a:lnTo>
                  <a:pt x="78" y="506"/>
                </a:lnTo>
                <a:lnTo>
                  <a:pt x="73" y="502"/>
                </a:lnTo>
                <a:lnTo>
                  <a:pt x="73" y="499"/>
                </a:lnTo>
                <a:lnTo>
                  <a:pt x="70" y="499"/>
                </a:lnTo>
                <a:lnTo>
                  <a:pt x="66" y="494"/>
                </a:lnTo>
                <a:lnTo>
                  <a:pt x="66" y="491"/>
                </a:lnTo>
                <a:lnTo>
                  <a:pt x="62" y="491"/>
                </a:lnTo>
                <a:lnTo>
                  <a:pt x="62" y="487"/>
                </a:lnTo>
                <a:lnTo>
                  <a:pt x="58" y="483"/>
                </a:lnTo>
                <a:lnTo>
                  <a:pt x="55" y="479"/>
                </a:lnTo>
                <a:lnTo>
                  <a:pt x="55" y="476"/>
                </a:lnTo>
                <a:lnTo>
                  <a:pt x="50" y="476"/>
                </a:lnTo>
                <a:lnTo>
                  <a:pt x="50" y="471"/>
                </a:lnTo>
                <a:lnTo>
                  <a:pt x="46" y="467"/>
                </a:lnTo>
                <a:lnTo>
                  <a:pt x="46" y="464"/>
                </a:lnTo>
                <a:lnTo>
                  <a:pt x="43" y="464"/>
                </a:lnTo>
                <a:lnTo>
                  <a:pt x="43" y="461"/>
                </a:lnTo>
                <a:lnTo>
                  <a:pt x="38" y="456"/>
                </a:lnTo>
                <a:lnTo>
                  <a:pt x="38" y="452"/>
                </a:lnTo>
                <a:lnTo>
                  <a:pt x="35" y="452"/>
                </a:lnTo>
                <a:lnTo>
                  <a:pt x="35" y="449"/>
                </a:lnTo>
                <a:lnTo>
                  <a:pt x="35" y="444"/>
                </a:lnTo>
                <a:lnTo>
                  <a:pt x="31" y="441"/>
                </a:lnTo>
                <a:lnTo>
                  <a:pt x="31" y="437"/>
                </a:lnTo>
                <a:lnTo>
                  <a:pt x="27" y="433"/>
                </a:lnTo>
                <a:lnTo>
                  <a:pt x="27" y="429"/>
                </a:lnTo>
                <a:lnTo>
                  <a:pt x="23" y="426"/>
                </a:lnTo>
                <a:lnTo>
                  <a:pt x="23" y="421"/>
                </a:lnTo>
                <a:lnTo>
                  <a:pt x="23" y="418"/>
                </a:lnTo>
                <a:lnTo>
                  <a:pt x="20" y="414"/>
                </a:lnTo>
                <a:lnTo>
                  <a:pt x="20" y="409"/>
                </a:lnTo>
                <a:lnTo>
                  <a:pt x="15" y="406"/>
                </a:lnTo>
                <a:lnTo>
                  <a:pt x="15" y="403"/>
                </a:lnTo>
                <a:lnTo>
                  <a:pt x="15" y="398"/>
                </a:lnTo>
                <a:lnTo>
                  <a:pt x="12" y="394"/>
                </a:lnTo>
                <a:lnTo>
                  <a:pt x="12" y="391"/>
                </a:lnTo>
                <a:lnTo>
                  <a:pt x="12" y="386"/>
                </a:lnTo>
                <a:lnTo>
                  <a:pt x="12" y="383"/>
                </a:lnTo>
                <a:lnTo>
                  <a:pt x="8" y="379"/>
                </a:lnTo>
                <a:lnTo>
                  <a:pt x="8" y="375"/>
                </a:lnTo>
                <a:lnTo>
                  <a:pt x="8" y="371"/>
                </a:lnTo>
                <a:lnTo>
                  <a:pt x="8" y="368"/>
                </a:lnTo>
                <a:lnTo>
                  <a:pt x="8" y="363"/>
                </a:lnTo>
                <a:lnTo>
                  <a:pt x="3" y="363"/>
                </a:lnTo>
                <a:lnTo>
                  <a:pt x="3" y="360"/>
                </a:lnTo>
                <a:lnTo>
                  <a:pt x="3" y="356"/>
                </a:lnTo>
                <a:lnTo>
                  <a:pt x="3" y="351"/>
                </a:lnTo>
                <a:lnTo>
                  <a:pt x="3" y="348"/>
                </a:lnTo>
                <a:lnTo>
                  <a:pt x="3" y="345"/>
                </a:lnTo>
                <a:lnTo>
                  <a:pt x="3" y="340"/>
                </a:lnTo>
                <a:lnTo>
                  <a:pt x="0" y="336"/>
                </a:lnTo>
                <a:lnTo>
                  <a:pt x="0" y="333"/>
                </a:lnTo>
                <a:lnTo>
                  <a:pt x="0" y="325"/>
                </a:lnTo>
                <a:lnTo>
                  <a:pt x="0" y="321"/>
                </a:lnTo>
                <a:lnTo>
                  <a:pt x="0" y="317"/>
                </a:lnTo>
                <a:lnTo>
                  <a:pt x="0" y="313"/>
                </a:lnTo>
                <a:lnTo>
                  <a:pt x="0" y="310"/>
                </a:lnTo>
                <a:lnTo>
                  <a:pt x="0" y="305"/>
                </a:lnTo>
                <a:lnTo>
                  <a:pt x="0" y="302"/>
                </a:lnTo>
                <a:lnTo>
                  <a:pt x="0" y="298"/>
                </a:lnTo>
                <a:lnTo>
                  <a:pt x="0" y="293"/>
                </a:lnTo>
                <a:lnTo>
                  <a:pt x="0" y="290"/>
                </a:lnTo>
                <a:lnTo>
                  <a:pt x="0" y="282"/>
                </a:lnTo>
                <a:lnTo>
                  <a:pt x="0" y="278"/>
                </a:lnTo>
                <a:lnTo>
                  <a:pt x="0" y="275"/>
                </a:lnTo>
                <a:lnTo>
                  <a:pt x="0" y="270"/>
                </a:lnTo>
                <a:lnTo>
                  <a:pt x="0" y="267"/>
                </a:lnTo>
                <a:lnTo>
                  <a:pt x="0" y="259"/>
                </a:lnTo>
                <a:lnTo>
                  <a:pt x="3" y="255"/>
                </a:lnTo>
                <a:lnTo>
                  <a:pt x="3" y="252"/>
                </a:lnTo>
                <a:lnTo>
                  <a:pt x="3" y="247"/>
                </a:lnTo>
                <a:lnTo>
                  <a:pt x="3" y="244"/>
                </a:lnTo>
                <a:lnTo>
                  <a:pt x="3" y="240"/>
                </a:lnTo>
                <a:lnTo>
                  <a:pt x="3" y="235"/>
                </a:lnTo>
                <a:lnTo>
                  <a:pt x="3" y="232"/>
                </a:lnTo>
                <a:lnTo>
                  <a:pt x="8" y="224"/>
                </a:lnTo>
                <a:lnTo>
                  <a:pt x="8" y="220"/>
                </a:lnTo>
                <a:lnTo>
                  <a:pt x="8" y="217"/>
                </a:lnTo>
                <a:lnTo>
                  <a:pt x="8" y="212"/>
                </a:lnTo>
                <a:lnTo>
                  <a:pt x="12" y="209"/>
                </a:lnTo>
                <a:lnTo>
                  <a:pt x="12" y="205"/>
                </a:lnTo>
                <a:lnTo>
                  <a:pt x="12" y="201"/>
                </a:lnTo>
                <a:lnTo>
                  <a:pt x="12" y="197"/>
                </a:lnTo>
                <a:lnTo>
                  <a:pt x="15" y="194"/>
                </a:lnTo>
                <a:lnTo>
                  <a:pt x="15" y="189"/>
                </a:lnTo>
                <a:lnTo>
                  <a:pt x="15" y="186"/>
                </a:lnTo>
                <a:lnTo>
                  <a:pt x="20" y="182"/>
                </a:lnTo>
                <a:lnTo>
                  <a:pt x="20" y="177"/>
                </a:lnTo>
                <a:lnTo>
                  <a:pt x="20" y="174"/>
                </a:lnTo>
                <a:lnTo>
                  <a:pt x="23" y="170"/>
                </a:lnTo>
                <a:lnTo>
                  <a:pt x="23" y="166"/>
                </a:lnTo>
                <a:lnTo>
                  <a:pt x="23" y="162"/>
                </a:lnTo>
                <a:lnTo>
                  <a:pt x="27" y="162"/>
                </a:lnTo>
                <a:lnTo>
                  <a:pt x="27" y="159"/>
                </a:lnTo>
                <a:lnTo>
                  <a:pt x="31" y="154"/>
                </a:lnTo>
                <a:lnTo>
                  <a:pt x="31" y="151"/>
                </a:lnTo>
                <a:lnTo>
                  <a:pt x="35" y="147"/>
                </a:lnTo>
                <a:lnTo>
                  <a:pt x="35" y="143"/>
                </a:lnTo>
                <a:lnTo>
                  <a:pt x="35" y="139"/>
                </a:lnTo>
                <a:lnTo>
                  <a:pt x="38" y="136"/>
                </a:lnTo>
                <a:lnTo>
                  <a:pt x="43" y="131"/>
                </a:lnTo>
                <a:lnTo>
                  <a:pt x="43" y="128"/>
                </a:lnTo>
                <a:lnTo>
                  <a:pt x="46" y="124"/>
                </a:lnTo>
                <a:lnTo>
                  <a:pt x="46" y="119"/>
                </a:lnTo>
                <a:lnTo>
                  <a:pt x="50" y="119"/>
                </a:lnTo>
                <a:lnTo>
                  <a:pt x="50" y="116"/>
                </a:lnTo>
                <a:lnTo>
                  <a:pt x="55" y="112"/>
                </a:lnTo>
                <a:lnTo>
                  <a:pt x="55" y="108"/>
                </a:lnTo>
                <a:lnTo>
                  <a:pt x="58" y="108"/>
                </a:lnTo>
                <a:lnTo>
                  <a:pt x="58" y="104"/>
                </a:lnTo>
                <a:lnTo>
                  <a:pt x="62" y="101"/>
                </a:lnTo>
                <a:lnTo>
                  <a:pt x="66" y="97"/>
                </a:lnTo>
                <a:lnTo>
                  <a:pt x="70" y="93"/>
                </a:lnTo>
                <a:lnTo>
                  <a:pt x="70" y="89"/>
                </a:lnTo>
                <a:lnTo>
                  <a:pt x="73" y="89"/>
                </a:lnTo>
                <a:lnTo>
                  <a:pt x="78" y="86"/>
                </a:lnTo>
                <a:lnTo>
                  <a:pt x="78" y="81"/>
                </a:lnTo>
                <a:lnTo>
                  <a:pt x="81" y="81"/>
                </a:lnTo>
                <a:lnTo>
                  <a:pt x="81" y="78"/>
                </a:lnTo>
                <a:lnTo>
                  <a:pt x="85" y="78"/>
                </a:lnTo>
                <a:lnTo>
                  <a:pt x="89" y="74"/>
                </a:lnTo>
                <a:lnTo>
                  <a:pt x="89" y="70"/>
                </a:lnTo>
                <a:lnTo>
                  <a:pt x="93" y="70"/>
                </a:lnTo>
                <a:lnTo>
                  <a:pt x="96" y="66"/>
                </a:lnTo>
                <a:lnTo>
                  <a:pt x="101" y="63"/>
                </a:lnTo>
                <a:lnTo>
                  <a:pt x="104" y="63"/>
                </a:lnTo>
                <a:lnTo>
                  <a:pt x="104" y="58"/>
                </a:lnTo>
                <a:lnTo>
                  <a:pt x="108" y="58"/>
                </a:lnTo>
                <a:lnTo>
                  <a:pt x="113" y="54"/>
                </a:lnTo>
                <a:lnTo>
                  <a:pt x="116" y="54"/>
                </a:lnTo>
                <a:lnTo>
                  <a:pt x="116" y="51"/>
                </a:lnTo>
                <a:lnTo>
                  <a:pt x="120" y="51"/>
                </a:lnTo>
                <a:lnTo>
                  <a:pt x="124" y="46"/>
                </a:lnTo>
                <a:lnTo>
                  <a:pt x="128" y="43"/>
                </a:lnTo>
                <a:lnTo>
                  <a:pt x="131" y="43"/>
                </a:lnTo>
                <a:lnTo>
                  <a:pt x="136" y="39"/>
                </a:lnTo>
                <a:lnTo>
                  <a:pt x="139" y="35"/>
                </a:lnTo>
                <a:lnTo>
                  <a:pt x="143" y="35"/>
                </a:lnTo>
                <a:lnTo>
                  <a:pt x="147" y="35"/>
                </a:lnTo>
                <a:lnTo>
                  <a:pt x="147" y="31"/>
                </a:lnTo>
                <a:lnTo>
                  <a:pt x="151" y="31"/>
                </a:lnTo>
                <a:lnTo>
                  <a:pt x="154" y="28"/>
                </a:lnTo>
                <a:lnTo>
                  <a:pt x="159" y="28"/>
                </a:lnTo>
                <a:lnTo>
                  <a:pt x="163" y="23"/>
                </a:lnTo>
                <a:lnTo>
                  <a:pt x="166" y="23"/>
                </a:lnTo>
                <a:lnTo>
                  <a:pt x="171" y="23"/>
                </a:lnTo>
                <a:lnTo>
                  <a:pt x="171" y="20"/>
                </a:lnTo>
                <a:lnTo>
                  <a:pt x="174" y="20"/>
                </a:lnTo>
                <a:lnTo>
                  <a:pt x="178" y="20"/>
                </a:lnTo>
                <a:lnTo>
                  <a:pt x="181" y="20"/>
                </a:lnTo>
                <a:lnTo>
                  <a:pt x="186" y="16"/>
                </a:lnTo>
                <a:lnTo>
                  <a:pt x="189" y="16"/>
                </a:lnTo>
                <a:lnTo>
                  <a:pt x="193" y="16"/>
                </a:lnTo>
                <a:lnTo>
                  <a:pt x="197" y="12"/>
                </a:lnTo>
                <a:lnTo>
                  <a:pt x="201" y="12"/>
                </a:lnTo>
                <a:lnTo>
                  <a:pt x="204" y="12"/>
                </a:lnTo>
                <a:lnTo>
                  <a:pt x="209" y="8"/>
                </a:lnTo>
                <a:lnTo>
                  <a:pt x="212" y="8"/>
                </a:lnTo>
                <a:lnTo>
                  <a:pt x="216" y="8"/>
                </a:lnTo>
                <a:lnTo>
                  <a:pt x="221" y="8"/>
                </a:lnTo>
                <a:lnTo>
                  <a:pt x="224" y="8"/>
                </a:lnTo>
                <a:lnTo>
                  <a:pt x="228" y="5"/>
                </a:lnTo>
                <a:lnTo>
                  <a:pt x="232" y="5"/>
                </a:lnTo>
                <a:lnTo>
                  <a:pt x="236" y="5"/>
                </a:lnTo>
                <a:lnTo>
                  <a:pt x="239" y="5"/>
                </a:lnTo>
                <a:lnTo>
                  <a:pt x="244" y="5"/>
                </a:lnTo>
                <a:lnTo>
                  <a:pt x="247" y="5"/>
                </a:lnTo>
                <a:lnTo>
                  <a:pt x="251" y="5"/>
                </a:lnTo>
                <a:lnTo>
                  <a:pt x="255" y="0"/>
                </a:lnTo>
                <a:lnTo>
                  <a:pt x="259" y="0"/>
                </a:lnTo>
                <a:lnTo>
                  <a:pt x="262" y="0"/>
                </a:lnTo>
                <a:lnTo>
                  <a:pt x="267" y="0"/>
                </a:lnTo>
                <a:lnTo>
                  <a:pt x="270" y="0"/>
                </a:lnTo>
                <a:lnTo>
                  <a:pt x="274" y="0"/>
                </a:lnTo>
                <a:lnTo>
                  <a:pt x="279" y="0"/>
                </a:lnTo>
                <a:lnTo>
                  <a:pt x="290" y="0"/>
                </a:lnTo>
                <a:lnTo>
                  <a:pt x="297" y="0"/>
                </a:lnTo>
                <a:lnTo>
                  <a:pt x="305" y="0"/>
                </a:lnTo>
                <a:lnTo>
                  <a:pt x="317" y="5"/>
                </a:lnTo>
                <a:lnTo>
                  <a:pt x="325" y="5"/>
                </a:lnTo>
                <a:lnTo>
                  <a:pt x="332" y="5"/>
                </a:lnTo>
                <a:lnTo>
                  <a:pt x="340" y="5"/>
                </a:lnTo>
                <a:lnTo>
                  <a:pt x="348" y="8"/>
                </a:lnTo>
                <a:lnTo>
                  <a:pt x="355" y="8"/>
                </a:lnTo>
                <a:lnTo>
                  <a:pt x="363" y="8"/>
                </a:lnTo>
                <a:lnTo>
                  <a:pt x="371" y="12"/>
                </a:lnTo>
                <a:lnTo>
                  <a:pt x="378" y="12"/>
                </a:lnTo>
                <a:lnTo>
                  <a:pt x="387" y="12"/>
                </a:lnTo>
                <a:lnTo>
                  <a:pt x="390" y="16"/>
                </a:lnTo>
                <a:lnTo>
                  <a:pt x="398" y="16"/>
                </a:lnTo>
                <a:lnTo>
                  <a:pt x="406" y="20"/>
                </a:lnTo>
                <a:lnTo>
                  <a:pt x="410" y="23"/>
                </a:lnTo>
                <a:lnTo>
                  <a:pt x="418" y="23"/>
                </a:lnTo>
                <a:lnTo>
                  <a:pt x="425" y="28"/>
                </a:lnTo>
                <a:lnTo>
                  <a:pt x="429" y="28"/>
                </a:lnTo>
                <a:lnTo>
                  <a:pt x="436" y="31"/>
                </a:lnTo>
                <a:lnTo>
                  <a:pt x="441" y="35"/>
                </a:lnTo>
                <a:lnTo>
                  <a:pt x="445" y="39"/>
                </a:lnTo>
                <a:lnTo>
                  <a:pt x="453" y="39"/>
                </a:lnTo>
                <a:lnTo>
                  <a:pt x="456" y="43"/>
                </a:lnTo>
                <a:lnTo>
                  <a:pt x="460" y="46"/>
                </a:lnTo>
                <a:lnTo>
                  <a:pt x="468" y="51"/>
                </a:lnTo>
                <a:lnTo>
                  <a:pt x="471" y="54"/>
                </a:lnTo>
                <a:lnTo>
                  <a:pt x="476" y="58"/>
                </a:lnTo>
                <a:lnTo>
                  <a:pt x="479" y="63"/>
                </a:lnTo>
                <a:lnTo>
                  <a:pt x="483" y="66"/>
                </a:lnTo>
                <a:lnTo>
                  <a:pt x="488" y="70"/>
                </a:lnTo>
                <a:lnTo>
                  <a:pt x="491" y="74"/>
                </a:lnTo>
                <a:lnTo>
                  <a:pt x="495" y="78"/>
                </a:lnTo>
                <a:lnTo>
                  <a:pt x="499" y="81"/>
                </a:lnTo>
                <a:lnTo>
                  <a:pt x="499" y="86"/>
                </a:lnTo>
                <a:lnTo>
                  <a:pt x="503" y="89"/>
                </a:lnTo>
                <a:lnTo>
                  <a:pt x="506" y="93"/>
                </a:lnTo>
                <a:lnTo>
                  <a:pt x="511" y="101"/>
                </a:lnTo>
                <a:lnTo>
                  <a:pt x="514" y="104"/>
                </a:lnTo>
                <a:lnTo>
                  <a:pt x="514" y="108"/>
                </a:lnTo>
                <a:lnTo>
                  <a:pt x="518" y="112"/>
                </a:lnTo>
                <a:lnTo>
                  <a:pt x="522" y="116"/>
                </a:lnTo>
                <a:lnTo>
                  <a:pt x="526" y="124"/>
                </a:lnTo>
                <a:lnTo>
                  <a:pt x="526" y="128"/>
                </a:lnTo>
                <a:lnTo>
                  <a:pt x="529" y="131"/>
                </a:lnTo>
                <a:lnTo>
                  <a:pt x="534" y="136"/>
                </a:lnTo>
                <a:lnTo>
                  <a:pt x="534" y="143"/>
                </a:lnTo>
                <a:lnTo>
                  <a:pt x="537" y="147"/>
                </a:lnTo>
                <a:lnTo>
                  <a:pt x="537" y="151"/>
                </a:lnTo>
                <a:lnTo>
                  <a:pt x="541" y="159"/>
                </a:lnTo>
                <a:lnTo>
                  <a:pt x="541" y="162"/>
                </a:lnTo>
                <a:lnTo>
                  <a:pt x="544" y="166"/>
                </a:lnTo>
                <a:lnTo>
                  <a:pt x="544" y="174"/>
                </a:lnTo>
                <a:lnTo>
                  <a:pt x="549" y="177"/>
                </a:lnTo>
                <a:lnTo>
                  <a:pt x="549" y="182"/>
                </a:lnTo>
                <a:lnTo>
                  <a:pt x="549" y="189"/>
                </a:lnTo>
                <a:lnTo>
                  <a:pt x="553" y="194"/>
                </a:lnTo>
                <a:lnTo>
                  <a:pt x="553" y="201"/>
                </a:lnTo>
                <a:lnTo>
                  <a:pt x="553" y="205"/>
                </a:lnTo>
                <a:lnTo>
                  <a:pt x="556" y="212"/>
                </a:lnTo>
                <a:lnTo>
                  <a:pt x="556" y="217"/>
                </a:lnTo>
                <a:lnTo>
                  <a:pt x="556" y="224"/>
                </a:lnTo>
                <a:lnTo>
                  <a:pt x="556" y="228"/>
                </a:lnTo>
                <a:lnTo>
                  <a:pt x="387" y="228"/>
                </a:lnTo>
                <a:close/>
                <a:moveTo>
                  <a:pt x="816" y="154"/>
                </a:moveTo>
                <a:lnTo>
                  <a:pt x="820" y="154"/>
                </a:lnTo>
                <a:lnTo>
                  <a:pt x="823" y="154"/>
                </a:lnTo>
                <a:lnTo>
                  <a:pt x="828" y="154"/>
                </a:lnTo>
                <a:lnTo>
                  <a:pt x="831" y="154"/>
                </a:lnTo>
                <a:lnTo>
                  <a:pt x="835" y="154"/>
                </a:lnTo>
                <a:lnTo>
                  <a:pt x="835" y="159"/>
                </a:lnTo>
                <a:lnTo>
                  <a:pt x="839" y="159"/>
                </a:lnTo>
                <a:lnTo>
                  <a:pt x="843" y="159"/>
                </a:lnTo>
                <a:lnTo>
                  <a:pt x="846" y="159"/>
                </a:lnTo>
                <a:lnTo>
                  <a:pt x="851" y="159"/>
                </a:lnTo>
                <a:lnTo>
                  <a:pt x="854" y="159"/>
                </a:lnTo>
                <a:lnTo>
                  <a:pt x="858" y="159"/>
                </a:lnTo>
                <a:lnTo>
                  <a:pt x="862" y="159"/>
                </a:lnTo>
                <a:lnTo>
                  <a:pt x="866" y="159"/>
                </a:lnTo>
                <a:lnTo>
                  <a:pt x="869" y="162"/>
                </a:lnTo>
                <a:lnTo>
                  <a:pt x="874" y="162"/>
                </a:lnTo>
                <a:lnTo>
                  <a:pt x="878" y="162"/>
                </a:lnTo>
                <a:lnTo>
                  <a:pt x="881" y="162"/>
                </a:lnTo>
                <a:lnTo>
                  <a:pt x="886" y="162"/>
                </a:lnTo>
                <a:lnTo>
                  <a:pt x="889" y="166"/>
                </a:lnTo>
                <a:lnTo>
                  <a:pt x="893" y="166"/>
                </a:lnTo>
                <a:lnTo>
                  <a:pt x="897" y="166"/>
                </a:lnTo>
                <a:lnTo>
                  <a:pt x="901" y="166"/>
                </a:lnTo>
                <a:lnTo>
                  <a:pt x="904" y="170"/>
                </a:lnTo>
                <a:lnTo>
                  <a:pt x="908" y="170"/>
                </a:lnTo>
                <a:lnTo>
                  <a:pt x="912" y="170"/>
                </a:lnTo>
                <a:lnTo>
                  <a:pt x="916" y="170"/>
                </a:lnTo>
                <a:lnTo>
                  <a:pt x="916" y="174"/>
                </a:lnTo>
                <a:lnTo>
                  <a:pt x="919" y="174"/>
                </a:lnTo>
                <a:lnTo>
                  <a:pt x="924" y="174"/>
                </a:lnTo>
                <a:lnTo>
                  <a:pt x="927" y="177"/>
                </a:lnTo>
                <a:lnTo>
                  <a:pt x="931" y="177"/>
                </a:lnTo>
                <a:lnTo>
                  <a:pt x="936" y="182"/>
                </a:lnTo>
                <a:lnTo>
                  <a:pt x="939" y="182"/>
                </a:lnTo>
                <a:lnTo>
                  <a:pt x="943" y="186"/>
                </a:lnTo>
                <a:lnTo>
                  <a:pt x="947" y="186"/>
                </a:lnTo>
                <a:lnTo>
                  <a:pt x="951" y="189"/>
                </a:lnTo>
                <a:lnTo>
                  <a:pt x="954" y="189"/>
                </a:lnTo>
                <a:lnTo>
                  <a:pt x="959" y="194"/>
                </a:lnTo>
                <a:lnTo>
                  <a:pt x="962" y="197"/>
                </a:lnTo>
                <a:lnTo>
                  <a:pt x="966" y="197"/>
                </a:lnTo>
                <a:lnTo>
                  <a:pt x="970" y="201"/>
                </a:lnTo>
                <a:lnTo>
                  <a:pt x="974" y="201"/>
                </a:lnTo>
                <a:lnTo>
                  <a:pt x="974" y="205"/>
                </a:lnTo>
                <a:lnTo>
                  <a:pt x="977" y="205"/>
                </a:lnTo>
                <a:lnTo>
                  <a:pt x="977" y="209"/>
                </a:lnTo>
                <a:lnTo>
                  <a:pt x="982" y="209"/>
                </a:lnTo>
                <a:lnTo>
                  <a:pt x="986" y="212"/>
                </a:lnTo>
                <a:lnTo>
                  <a:pt x="989" y="217"/>
                </a:lnTo>
                <a:lnTo>
                  <a:pt x="994" y="220"/>
                </a:lnTo>
                <a:lnTo>
                  <a:pt x="997" y="224"/>
                </a:lnTo>
                <a:lnTo>
                  <a:pt x="997" y="228"/>
                </a:lnTo>
                <a:lnTo>
                  <a:pt x="1001" y="228"/>
                </a:lnTo>
                <a:lnTo>
                  <a:pt x="1001" y="232"/>
                </a:lnTo>
                <a:lnTo>
                  <a:pt x="1005" y="232"/>
                </a:lnTo>
                <a:lnTo>
                  <a:pt x="1005" y="235"/>
                </a:lnTo>
                <a:lnTo>
                  <a:pt x="1009" y="235"/>
                </a:lnTo>
                <a:lnTo>
                  <a:pt x="1009" y="240"/>
                </a:lnTo>
                <a:lnTo>
                  <a:pt x="1009" y="244"/>
                </a:lnTo>
                <a:lnTo>
                  <a:pt x="1012" y="244"/>
                </a:lnTo>
                <a:lnTo>
                  <a:pt x="1012" y="247"/>
                </a:lnTo>
                <a:lnTo>
                  <a:pt x="1017" y="247"/>
                </a:lnTo>
                <a:lnTo>
                  <a:pt x="1017" y="252"/>
                </a:lnTo>
                <a:lnTo>
                  <a:pt x="1017" y="255"/>
                </a:lnTo>
                <a:lnTo>
                  <a:pt x="1020" y="255"/>
                </a:lnTo>
                <a:lnTo>
                  <a:pt x="1020" y="259"/>
                </a:lnTo>
                <a:lnTo>
                  <a:pt x="1024" y="263"/>
                </a:lnTo>
                <a:lnTo>
                  <a:pt x="1024" y="267"/>
                </a:lnTo>
                <a:lnTo>
                  <a:pt x="1028" y="270"/>
                </a:lnTo>
                <a:lnTo>
                  <a:pt x="1028" y="275"/>
                </a:lnTo>
                <a:lnTo>
                  <a:pt x="1032" y="278"/>
                </a:lnTo>
                <a:lnTo>
                  <a:pt x="1032" y="282"/>
                </a:lnTo>
                <a:lnTo>
                  <a:pt x="1032" y="286"/>
                </a:lnTo>
                <a:lnTo>
                  <a:pt x="1035" y="290"/>
                </a:lnTo>
                <a:lnTo>
                  <a:pt x="1035" y="293"/>
                </a:lnTo>
                <a:lnTo>
                  <a:pt x="1035" y="298"/>
                </a:lnTo>
                <a:lnTo>
                  <a:pt x="1040" y="302"/>
                </a:lnTo>
                <a:lnTo>
                  <a:pt x="1040" y="305"/>
                </a:lnTo>
                <a:lnTo>
                  <a:pt x="1040" y="310"/>
                </a:lnTo>
                <a:lnTo>
                  <a:pt x="1040" y="313"/>
                </a:lnTo>
                <a:lnTo>
                  <a:pt x="1040" y="317"/>
                </a:lnTo>
                <a:lnTo>
                  <a:pt x="1044" y="321"/>
                </a:lnTo>
                <a:lnTo>
                  <a:pt x="1044" y="325"/>
                </a:lnTo>
                <a:lnTo>
                  <a:pt x="1044" y="328"/>
                </a:lnTo>
                <a:lnTo>
                  <a:pt x="1044" y="333"/>
                </a:lnTo>
                <a:lnTo>
                  <a:pt x="1044" y="336"/>
                </a:lnTo>
                <a:lnTo>
                  <a:pt x="1044" y="340"/>
                </a:lnTo>
                <a:lnTo>
                  <a:pt x="1044" y="345"/>
                </a:lnTo>
                <a:lnTo>
                  <a:pt x="1044" y="348"/>
                </a:lnTo>
                <a:lnTo>
                  <a:pt x="1044" y="351"/>
                </a:lnTo>
                <a:lnTo>
                  <a:pt x="1044" y="356"/>
                </a:lnTo>
                <a:lnTo>
                  <a:pt x="1047" y="360"/>
                </a:lnTo>
                <a:lnTo>
                  <a:pt x="1047" y="363"/>
                </a:lnTo>
                <a:lnTo>
                  <a:pt x="1047" y="368"/>
                </a:lnTo>
                <a:lnTo>
                  <a:pt x="1044" y="375"/>
                </a:lnTo>
                <a:lnTo>
                  <a:pt x="1044" y="379"/>
                </a:lnTo>
                <a:lnTo>
                  <a:pt x="1044" y="383"/>
                </a:lnTo>
                <a:lnTo>
                  <a:pt x="1044" y="386"/>
                </a:lnTo>
                <a:lnTo>
                  <a:pt x="1044" y="391"/>
                </a:lnTo>
                <a:lnTo>
                  <a:pt x="1044" y="394"/>
                </a:lnTo>
                <a:lnTo>
                  <a:pt x="1044" y="403"/>
                </a:lnTo>
                <a:lnTo>
                  <a:pt x="1044" y="406"/>
                </a:lnTo>
                <a:lnTo>
                  <a:pt x="1044" y="409"/>
                </a:lnTo>
                <a:lnTo>
                  <a:pt x="1044" y="414"/>
                </a:lnTo>
                <a:lnTo>
                  <a:pt x="1040" y="418"/>
                </a:lnTo>
                <a:lnTo>
                  <a:pt x="1040" y="421"/>
                </a:lnTo>
                <a:lnTo>
                  <a:pt x="1040" y="426"/>
                </a:lnTo>
                <a:lnTo>
                  <a:pt x="1040" y="429"/>
                </a:lnTo>
                <a:lnTo>
                  <a:pt x="1035" y="433"/>
                </a:lnTo>
                <a:lnTo>
                  <a:pt x="1035" y="437"/>
                </a:lnTo>
                <a:lnTo>
                  <a:pt x="1035" y="441"/>
                </a:lnTo>
                <a:lnTo>
                  <a:pt x="1035" y="444"/>
                </a:lnTo>
                <a:lnTo>
                  <a:pt x="1032" y="449"/>
                </a:lnTo>
                <a:lnTo>
                  <a:pt x="1032" y="452"/>
                </a:lnTo>
                <a:lnTo>
                  <a:pt x="1032" y="456"/>
                </a:lnTo>
                <a:lnTo>
                  <a:pt x="1028" y="461"/>
                </a:lnTo>
                <a:lnTo>
                  <a:pt x="1028" y="464"/>
                </a:lnTo>
                <a:lnTo>
                  <a:pt x="1024" y="467"/>
                </a:lnTo>
                <a:lnTo>
                  <a:pt x="1024" y="471"/>
                </a:lnTo>
                <a:lnTo>
                  <a:pt x="1024" y="476"/>
                </a:lnTo>
                <a:lnTo>
                  <a:pt x="1020" y="476"/>
                </a:lnTo>
                <a:lnTo>
                  <a:pt x="1020" y="479"/>
                </a:lnTo>
                <a:lnTo>
                  <a:pt x="1017" y="483"/>
                </a:lnTo>
                <a:lnTo>
                  <a:pt x="1017" y="487"/>
                </a:lnTo>
                <a:lnTo>
                  <a:pt x="1012" y="491"/>
                </a:lnTo>
                <a:lnTo>
                  <a:pt x="1009" y="494"/>
                </a:lnTo>
                <a:lnTo>
                  <a:pt x="1009" y="499"/>
                </a:lnTo>
                <a:lnTo>
                  <a:pt x="1005" y="502"/>
                </a:lnTo>
                <a:lnTo>
                  <a:pt x="1001" y="506"/>
                </a:lnTo>
                <a:lnTo>
                  <a:pt x="997" y="510"/>
                </a:lnTo>
                <a:lnTo>
                  <a:pt x="997" y="514"/>
                </a:lnTo>
                <a:lnTo>
                  <a:pt x="994" y="514"/>
                </a:lnTo>
                <a:lnTo>
                  <a:pt x="989" y="517"/>
                </a:lnTo>
                <a:lnTo>
                  <a:pt x="989" y="522"/>
                </a:lnTo>
                <a:lnTo>
                  <a:pt x="986" y="522"/>
                </a:lnTo>
                <a:lnTo>
                  <a:pt x="986" y="526"/>
                </a:lnTo>
                <a:lnTo>
                  <a:pt x="982" y="529"/>
                </a:lnTo>
                <a:lnTo>
                  <a:pt x="977" y="529"/>
                </a:lnTo>
                <a:lnTo>
                  <a:pt x="977" y="534"/>
                </a:lnTo>
                <a:lnTo>
                  <a:pt x="974" y="534"/>
                </a:lnTo>
                <a:lnTo>
                  <a:pt x="970" y="537"/>
                </a:lnTo>
                <a:lnTo>
                  <a:pt x="966" y="537"/>
                </a:lnTo>
                <a:lnTo>
                  <a:pt x="966" y="541"/>
                </a:lnTo>
                <a:lnTo>
                  <a:pt x="962" y="541"/>
                </a:lnTo>
                <a:lnTo>
                  <a:pt x="959" y="545"/>
                </a:lnTo>
                <a:lnTo>
                  <a:pt x="954" y="549"/>
                </a:lnTo>
                <a:lnTo>
                  <a:pt x="951" y="549"/>
                </a:lnTo>
                <a:lnTo>
                  <a:pt x="947" y="552"/>
                </a:lnTo>
                <a:lnTo>
                  <a:pt x="943" y="557"/>
                </a:lnTo>
                <a:lnTo>
                  <a:pt x="939" y="557"/>
                </a:lnTo>
                <a:lnTo>
                  <a:pt x="936" y="557"/>
                </a:lnTo>
                <a:lnTo>
                  <a:pt x="931" y="560"/>
                </a:lnTo>
                <a:lnTo>
                  <a:pt x="927" y="560"/>
                </a:lnTo>
                <a:lnTo>
                  <a:pt x="927" y="564"/>
                </a:lnTo>
                <a:lnTo>
                  <a:pt x="924" y="564"/>
                </a:lnTo>
                <a:lnTo>
                  <a:pt x="919" y="564"/>
                </a:lnTo>
                <a:lnTo>
                  <a:pt x="916" y="568"/>
                </a:lnTo>
                <a:lnTo>
                  <a:pt x="912" y="568"/>
                </a:lnTo>
                <a:lnTo>
                  <a:pt x="908" y="568"/>
                </a:lnTo>
                <a:lnTo>
                  <a:pt x="904" y="568"/>
                </a:lnTo>
                <a:lnTo>
                  <a:pt x="904" y="572"/>
                </a:lnTo>
                <a:lnTo>
                  <a:pt x="901" y="572"/>
                </a:lnTo>
                <a:lnTo>
                  <a:pt x="897" y="572"/>
                </a:lnTo>
                <a:lnTo>
                  <a:pt x="893" y="575"/>
                </a:lnTo>
                <a:lnTo>
                  <a:pt x="889" y="575"/>
                </a:lnTo>
                <a:lnTo>
                  <a:pt x="886" y="575"/>
                </a:lnTo>
                <a:lnTo>
                  <a:pt x="881" y="575"/>
                </a:lnTo>
                <a:lnTo>
                  <a:pt x="878" y="575"/>
                </a:lnTo>
                <a:lnTo>
                  <a:pt x="878" y="580"/>
                </a:lnTo>
                <a:lnTo>
                  <a:pt x="874" y="580"/>
                </a:lnTo>
                <a:lnTo>
                  <a:pt x="869" y="580"/>
                </a:lnTo>
                <a:lnTo>
                  <a:pt x="866" y="580"/>
                </a:lnTo>
                <a:lnTo>
                  <a:pt x="862" y="580"/>
                </a:lnTo>
                <a:lnTo>
                  <a:pt x="858" y="580"/>
                </a:lnTo>
                <a:lnTo>
                  <a:pt x="854" y="584"/>
                </a:lnTo>
                <a:lnTo>
                  <a:pt x="851" y="584"/>
                </a:lnTo>
                <a:lnTo>
                  <a:pt x="846" y="584"/>
                </a:lnTo>
                <a:lnTo>
                  <a:pt x="843" y="584"/>
                </a:lnTo>
                <a:lnTo>
                  <a:pt x="839" y="584"/>
                </a:lnTo>
                <a:lnTo>
                  <a:pt x="835" y="584"/>
                </a:lnTo>
                <a:lnTo>
                  <a:pt x="831" y="584"/>
                </a:lnTo>
                <a:lnTo>
                  <a:pt x="828" y="584"/>
                </a:lnTo>
                <a:lnTo>
                  <a:pt x="823" y="584"/>
                </a:lnTo>
                <a:lnTo>
                  <a:pt x="820" y="584"/>
                </a:lnTo>
                <a:lnTo>
                  <a:pt x="816" y="584"/>
                </a:lnTo>
                <a:lnTo>
                  <a:pt x="811" y="584"/>
                </a:lnTo>
                <a:lnTo>
                  <a:pt x="808" y="584"/>
                </a:lnTo>
                <a:lnTo>
                  <a:pt x="804" y="584"/>
                </a:lnTo>
                <a:lnTo>
                  <a:pt x="800" y="584"/>
                </a:lnTo>
                <a:lnTo>
                  <a:pt x="796" y="584"/>
                </a:lnTo>
                <a:lnTo>
                  <a:pt x="793" y="584"/>
                </a:lnTo>
                <a:lnTo>
                  <a:pt x="788" y="584"/>
                </a:lnTo>
                <a:lnTo>
                  <a:pt x="785" y="584"/>
                </a:lnTo>
                <a:lnTo>
                  <a:pt x="781" y="584"/>
                </a:lnTo>
                <a:lnTo>
                  <a:pt x="777" y="584"/>
                </a:lnTo>
                <a:lnTo>
                  <a:pt x="773" y="580"/>
                </a:lnTo>
                <a:lnTo>
                  <a:pt x="770" y="580"/>
                </a:lnTo>
                <a:lnTo>
                  <a:pt x="765" y="580"/>
                </a:lnTo>
                <a:lnTo>
                  <a:pt x="761" y="580"/>
                </a:lnTo>
                <a:lnTo>
                  <a:pt x="758" y="580"/>
                </a:lnTo>
                <a:lnTo>
                  <a:pt x="753" y="580"/>
                </a:lnTo>
                <a:lnTo>
                  <a:pt x="750" y="575"/>
                </a:lnTo>
                <a:lnTo>
                  <a:pt x="746" y="575"/>
                </a:lnTo>
                <a:lnTo>
                  <a:pt x="742" y="575"/>
                </a:lnTo>
                <a:lnTo>
                  <a:pt x="738" y="575"/>
                </a:lnTo>
                <a:lnTo>
                  <a:pt x="735" y="572"/>
                </a:lnTo>
                <a:lnTo>
                  <a:pt x="730" y="572"/>
                </a:lnTo>
                <a:lnTo>
                  <a:pt x="727" y="572"/>
                </a:lnTo>
                <a:lnTo>
                  <a:pt x="723" y="572"/>
                </a:lnTo>
                <a:lnTo>
                  <a:pt x="723" y="568"/>
                </a:lnTo>
                <a:lnTo>
                  <a:pt x="719" y="568"/>
                </a:lnTo>
                <a:lnTo>
                  <a:pt x="715" y="568"/>
                </a:lnTo>
                <a:lnTo>
                  <a:pt x="712" y="564"/>
                </a:lnTo>
                <a:lnTo>
                  <a:pt x="707" y="564"/>
                </a:lnTo>
                <a:lnTo>
                  <a:pt x="703" y="564"/>
                </a:lnTo>
                <a:lnTo>
                  <a:pt x="703" y="560"/>
                </a:lnTo>
                <a:lnTo>
                  <a:pt x="700" y="560"/>
                </a:lnTo>
                <a:lnTo>
                  <a:pt x="695" y="560"/>
                </a:lnTo>
                <a:lnTo>
                  <a:pt x="695" y="557"/>
                </a:lnTo>
                <a:lnTo>
                  <a:pt x="692" y="557"/>
                </a:lnTo>
                <a:lnTo>
                  <a:pt x="688" y="557"/>
                </a:lnTo>
                <a:lnTo>
                  <a:pt x="684" y="552"/>
                </a:lnTo>
                <a:lnTo>
                  <a:pt x="680" y="552"/>
                </a:lnTo>
                <a:lnTo>
                  <a:pt x="680" y="549"/>
                </a:lnTo>
                <a:lnTo>
                  <a:pt x="677" y="549"/>
                </a:lnTo>
                <a:lnTo>
                  <a:pt x="672" y="545"/>
                </a:lnTo>
                <a:lnTo>
                  <a:pt x="669" y="545"/>
                </a:lnTo>
                <a:lnTo>
                  <a:pt x="669" y="541"/>
                </a:lnTo>
                <a:lnTo>
                  <a:pt x="665" y="541"/>
                </a:lnTo>
                <a:lnTo>
                  <a:pt x="660" y="537"/>
                </a:lnTo>
                <a:lnTo>
                  <a:pt x="657" y="534"/>
                </a:lnTo>
                <a:lnTo>
                  <a:pt x="654" y="534"/>
                </a:lnTo>
                <a:lnTo>
                  <a:pt x="649" y="529"/>
                </a:lnTo>
                <a:lnTo>
                  <a:pt x="645" y="526"/>
                </a:lnTo>
                <a:lnTo>
                  <a:pt x="642" y="522"/>
                </a:lnTo>
                <a:lnTo>
                  <a:pt x="642" y="517"/>
                </a:lnTo>
                <a:lnTo>
                  <a:pt x="637" y="517"/>
                </a:lnTo>
                <a:lnTo>
                  <a:pt x="637" y="514"/>
                </a:lnTo>
                <a:lnTo>
                  <a:pt x="634" y="514"/>
                </a:lnTo>
                <a:lnTo>
                  <a:pt x="634" y="510"/>
                </a:lnTo>
                <a:lnTo>
                  <a:pt x="630" y="510"/>
                </a:lnTo>
                <a:lnTo>
                  <a:pt x="630" y="506"/>
                </a:lnTo>
                <a:lnTo>
                  <a:pt x="626" y="506"/>
                </a:lnTo>
                <a:lnTo>
                  <a:pt x="626" y="502"/>
                </a:lnTo>
                <a:lnTo>
                  <a:pt x="622" y="499"/>
                </a:lnTo>
                <a:lnTo>
                  <a:pt x="619" y="494"/>
                </a:lnTo>
                <a:lnTo>
                  <a:pt x="619" y="491"/>
                </a:lnTo>
                <a:lnTo>
                  <a:pt x="614" y="487"/>
                </a:lnTo>
                <a:lnTo>
                  <a:pt x="614" y="483"/>
                </a:lnTo>
                <a:lnTo>
                  <a:pt x="611" y="483"/>
                </a:lnTo>
                <a:lnTo>
                  <a:pt x="611" y="479"/>
                </a:lnTo>
                <a:lnTo>
                  <a:pt x="611" y="476"/>
                </a:lnTo>
                <a:lnTo>
                  <a:pt x="607" y="476"/>
                </a:lnTo>
                <a:lnTo>
                  <a:pt x="607" y="471"/>
                </a:lnTo>
                <a:lnTo>
                  <a:pt x="607" y="467"/>
                </a:lnTo>
                <a:lnTo>
                  <a:pt x="602" y="467"/>
                </a:lnTo>
                <a:lnTo>
                  <a:pt x="602" y="464"/>
                </a:lnTo>
                <a:lnTo>
                  <a:pt x="599" y="461"/>
                </a:lnTo>
                <a:lnTo>
                  <a:pt x="599" y="456"/>
                </a:lnTo>
                <a:lnTo>
                  <a:pt x="599" y="452"/>
                </a:lnTo>
                <a:lnTo>
                  <a:pt x="595" y="449"/>
                </a:lnTo>
                <a:lnTo>
                  <a:pt x="595" y="444"/>
                </a:lnTo>
                <a:lnTo>
                  <a:pt x="595" y="441"/>
                </a:lnTo>
                <a:lnTo>
                  <a:pt x="595" y="437"/>
                </a:lnTo>
                <a:lnTo>
                  <a:pt x="591" y="437"/>
                </a:lnTo>
                <a:lnTo>
                  <a:pt x="591" y="433"/>
                </a:lnTo>
                <a:lnTo>
                  <a:pt x="591" y="429"/>
                </a:lnTo>
                <a:lnTo>
                  <a:pt x="591" y="426"/>
                </a:lnTo>
                <a:lnTo>
                  <a:pt x="587" y="421"/>
                </a:lnTo>
                <a:lnTo>
                  <a:pt x="587" y="418"/>
                </a:lnTo>
                <a:lnTo>
                  <a:pt x="587" y="414"/>
                </a:lnTo>
                <a:lnTo>
                  <a:pt x="587" y="409"/>
                </a:lnTo>
                <a:lnTo>
                  <a:pt x="587" y="406"/>
                </a:lnTo>
                <a:lnTo>
                  <a:pt x="587" y="403"/>
                </a:lnTo>
                <a:lnTo>
                  <a:pt x="587" y="398"/>
                </a:lnTo>
                <a:lnTo>
                  <a:pt x="587" y="394"/>
                </a:lnTo>
                <a:lnTo>
                  <a:pt x="587" y="391"/>
                </a:lnTo>
                <a:lnTo>
                  <a:pt x="587" y="386"/>
                </a:lnTo>
                <a:lnTo>
                  <a:pt x="584" y="383"/>
                </a:lnTo>
                <a:lnTo>
                  <a:pt x="584" y="379"/>
                </a:lnTo>
                <a:lnTo>
                  <a:pt x="584" y="375"/>
                </a:lnTo>
                <a:lnTo>
                  <a:pt x="584" y="371"/>
                </a:lnTo>
                <a:lnTo>
                  <a:pt x="584" y="368"/>
                </a:lnTo>
                <a:lnTo>
                  <a:pt x="584" y="363"/>
                </a:lnTo>
                <a:lnTo>
                  <a:pt x="587" y="360"/>
                </a:lnTo>
                <a:lnTo>
                  <a:pt x="587" y="356"/>
                </a:lnTo>
                <a:lnTo>
                  <a:pt x="587" y="351"/>
                </a:lnTo>
                <a:lnTo>
                  <a:pt x="587" y="348"/>
                </a:lnTo>
                <a:lnTo>
                  <a:pt x="587" y="345"/>
                </a:lnTo>
                <a:lnTo>
                  <a:pt x="587" y="336"/>
                </a:lnTo>
                <a:lnTo>
                  <a:pt x="587" y="333"/>
                </a:lnTo>
                <a:lnTo>
                  <a:pt x="587" y="328"/>
                </a:lnTo>
                <a:lnTo>
                  <a:pt x="587" y="325"/>
                </a:lnTo>
                <a:lnTo>
                  <a:pt x="591" y="321"/>
                </a:lnTo>
                <a:lnTo>
                  <a:pt x="591" y="317"/>
                </a:lnTo>
                <a:lnTo>
                  <a:pt x="591" y="313"/>
                </a:lnTo>
                <a:lnTo>
                  <a:pt x="591" y="310"/>
                </a:lnTo>
                <a:lnTo>
                  <a:pt x="591" y="305"/>
                </a:lnTo>
                <a:lnTo>
                  <a:pt x="595" y="302"/>
                </a:lnTo>
                <a:lnTo>
                  <a:pt x="595" y="298"/>
                </a:lnTo>
                <a:lnTo>
                  <a:pt x="595" y="293"/>
                </a:lnTo>
                <a:lnTo>
                  <a:pt x="599" y="290"/>
                </a:lnTo>
                <a:lnTo>
                  <a:pt x="599" y="286"/>
                </a:lnTo>
                <a:lnTo>
                  <a:pt x="599" y="282"/>
                </a:lnTo>
                <a:lnTo>
                  <a:pt x="602" y="282"/>
                </a:lnTo>
                <a:lnTo>
                  <a:pt x="602" y="278"/>
                </a:lnTo>
                <a:lnTo>
                  <a:pt x="602" y="275"/>
                </a:lnTo>
                <a:lnTo>
                  <a:pt x="607" y="270"/>
                </a:lnTo>
                <a:lnTo>
                  <a:pt x="607" y="267"/>
                </a:lnTo>
                <a:lnTo>
                  <a:pt x="611" y="263"/>
                </a:lnTo>
                <a:lnTo>
                  <a:pt x="611" y="259"/>
                </a:lnTo>
                <a:lnTo>
                  <a:pt x="614" y="259"/>
                </a:lnTo>
                <a:lnTo>
                  <a:pt x="614" y="255"/>
                </a:lnTo>
                <a:lnTo>
                  <a:pt x="614" y="252"/>
                </a:lnTo>
                <a:lnTo>
                  <a:pt x="619" y="247"/>
                </a:lnTo>
                <a:lnTo>
                  <a:pt x="622" y="244"/>
                </a:lnTo>
                <a:lnTo>
                  <a:pt x="626" y="240"/>
                </a:lnTo>
                <a:lnTo>
                  <a:pt x="626" y="235"/>
                </a:lnTo>
                <a:lnTo>
                  <a:pt x="630" y="232"/>
                </a:lnTo>
                <a:lnTo>
                  <a:pt x="634" y="228"/>
                </a:lnTo>
                <a:lnTo>
                  <a:pt x="634" y="224"/>
                </a:lnTo>
                <a:lnTo>
                  <a:pt x="637" y="224"/>
                </a:lnTo>
                <a:lnTo>
                  <a:pt x="642" y="220"/>
                </a:lnTo>
                <a:lnTo>
                  <a:pt x="642" y="217"/>
                </a:lnTo>
                <a:lnTo>
                  <a:pt x="645" y="217"/>
                </a:lnTo>
                <a:lnTo>
                  <a:pt x="649" y="212"/>
                </a:lnTo>
                <a:lnTo>
                  <a:pt x="654" y="209"/>
                </a:lnTo>
                <a:lnTo>
                  <a:pt x="657" y="205"/>
                </a:lnTo>
                <a:lnTo>
                  <a:pt x="660" y="201"/>
                </a:lnTo>
                <a:lnTo>
                  <a:pt x="665" y="201"/>
                </a:lnTo>
                <a:lnTo>
                  <a:pt x="665" y="197"/>
                </a:lnTo>
                <a:lnTo>
                  <a:pt x="669" y="197"/>
                </a:lnTo>
                <a:lnTo>
                  <a:pt x="672" y="194"/>
                </a:lnTo>
                <a:lnTo>
                  <a:pt x="677" y="194"/>
                </a:lnTo>
                <a:lnTo>
                  <a:pt x="677" y="189"/>
                </a:lnTo>
                <a:lnTo>
                  <a:pt x="680" y="189"/>
                </a:lnTo>
                <a:lnTo>
                  <a:pt x="684" y="186"/>
                </a:lnTo>
                <a:lnTo>
                  <a:pt x="688" y="186"/>
                </a:lnTo>
                <a:lnTo>
                  <a:pt x="692" y="182"/>
                </a:lnTo>
                <a:lnTo>
                  <a:pt x="695" y="182"/>
                </a:lnTo>
                <a:lnTo>
                  <a:pt x="700" y="177"/>
                </a:lnTo>
                <a:lnTo>
                  <a:pt x="703" y="177"/>
                </a:lnTo>
                <a:lnTo>
                  <a:pt x="707" y="177"/>
                </a:lnTo>
                <a:lnTo>
                  <a:pt x="712" y="174"/>
                </a:lnTo>
                <a:lnTo>
                  <a:pt x="715" y="174"/>
                </a:lnTo>
                <a:lnTo>
                  <a:pt x="719" y="170"/>
                </a:lnTo>
                <a:lnTo>
                  <a:pt x="723" y="170"/>
                </a:lnTo>
                <a:lnTo>
                  <a:pt x="727" y="170"/>
                </a:lnTo>
                <a:lnTo>
                  <a:pt x="730" y="166"/>
                </a:lnTo>
                <a:lnTo>
                  <a:pt x="735" y="166"/>
                </a:lnTo>
                <a:lnTo>
                  <a:pt x="738" y="166"/>
                </a:lnTo>
                <a:lnTo>
                  <a:pt x="742" y="166"/>
                </a:lnTo>
                <a:lnTo>
                  <a:pt x="742" y="162"/>
                </a:lnTo>
                <a:lnTo>
                  <a:pt x="746" y="162"/>
                </a:lnTo>
                <a:lnTo>
                  <a:pt x="750" y="162"/>
                </a:lnTo>
                <a:lnTo>
                  <a:pt x="753" y="162"/>
                </a:lnTo>
                <a:lnTo>
                  <a:pt x="758" y="162"/>
                </a:lnTo>
                <a:lnTo>
                  <a:pt x="761" y="159"/>
                </a:lnTo>
                <a:lnTo>
                  <a:pt x="765" y="159"/>
                </a:lnTo>
                <a:lnTo>
                  <a:pt x="770" y="159"/>
                </a:lnTo>
                <a:lnTo>
                  <a:pt x="773" y="159"/>
                </a:lnTo>
                <a:lnTo>
                  <a:pt x="777" y="159"/>
                </a:lnTo>
                <a:lnTo>
                  <a:pt x="781" y="159"/>
                </a:lnTo>
                <a:lnTo>
                  <a:pt x="785" y="159"/>
                </a:lnTo>
                <a:lnTo>
                  <a:pt x="788" y="159"/>
                </a:lnTo>
                <a:lnTo>
                  <a:pt x="793" y="159"/>
                </a:lnTo>
                <a:lnTo>
                  <a:pt x="796" y="154"/>
                </a:lnTo>
                <a:lnTo>
                  <a:pt x="800" y="154"/>
                </a:lnTo>
                <a:lnTo>
                  <a:pt x="804" y="154"/>
                </a:lnTo>
                <a:lnTo>
                  <a:pt x="808" y="154"/>
                </a:lnTo>
                <a:lnTo>
                  <a:pt x="811" y="154"/>
                </a:lnTo>
                <a:lnTo>
                  <a:pt x="816" y="154"/>
                </a:lnTo>
                <a:close/>
                <a:moveTo>
                  <a:pt x="820" y="263"/>
                </a:moveTo>
                <a:lnTo>
                  <a:pt x="816" y="263"/>
                </a:lnTo>
                <a:lnTo>
                  <a:pt x="811" y="263"/>
                </a:lnTo>
                <a:lnTo>
                  <a:pt x="808" y="263"/>
                </a:lnTo>
                <a:lnTo>
                  <a:pt x="804" y="263"/>
                </a:lnTo>
                <a:lnTo>
                  <a:pt x="804" y="267"/>
                </a:lnTo>
                <a:lnTo>
                  <a:pt x="800" y="267"/>
                </a:lnTo>
                <a:lnTo>
                  <a:pt x="796" y="267"/>
                </a:lnTo>
                <a:lnTo>
                  <a:pt x="793" y="267"/>
                </a:lnTo>
                <a:lnTo>
                  <a:pt x="793" y="270"/>
                </a:lnTo>
                <a:lnTo>
                  <a:pt x="788" y="270"/>
                </a:lnTo>
                <a:lnTo>
                  <a:pt x="785" y="270"/>
                </a:lnTo>
                <a:lnTo>
                  <a:pt x="785" y="275"/>
                </a:lnTo>
                <a:lnTo>
                  <a:pt x="781" y="275"/>
                </a:lnTo>
                <a:lnTo>
                  <a:pt x="777" y="275"/>
                </a:lnTo>
                <a:lnTo>
                  <a:pt x="777" y="278"/>
                </a:lnTo>
                <a:lnTo>
                  <a:pt x="773" y="278"/>
                </a:lnTo>
                <a:lnTo>
                  <a:pt x="773" y="282"/>
                </a:lnTo>
                <a:lnTo>
                  <a:pt x="770" y="286"/>
                </a:lnTo>
                <a:lnTo>
                  <a:pt x="765" y="290"/>
                </a:lnTo>
                <a:lnTo>
                  <a:pt x="765" y="293"/>
                </a:lnTo>
                <a:lnTo>
                  <a:pt x="761" y="293"/>
                </a:lnTo>
                <a:lnTo>
                  <a:pt x="761" y="298"/>
                </a:lnTo>
                <a:lnTo>
                  <a:pt x="761" y="302"/>
                </a:lnTo>
                <a:lnTo>
                  <a:pt x="758" y="302"/>
                </a:lnTo>
                <a:lnTo>
                  <a:pt x="758" y="305"/>
                </a:lnTo>
                <a:lnTo>
                  <a:pt x="758" y="310"/>
                </a:lnTo>
                <a:lnTo>
                  <a:pt x="753" y="313"/>
                </a:lnTo>
                <a:lnTo>
                  <a:pt x="753" y="317"/>
                </a:lnTo>
                <a:lnTo>
                  <a:pt x="753" y="321"/>
                </a:lnTo>
                <a:lnTo>
                  <a:pt x="753" y="325"/>
                </a:lnTo>
                <a:lnTo>
                  <a:pt x="750" y="325"/>
                </a:lnTo>
                <a:lnTo>
                  <a:pt x="750" y="328"/>
                </a:lnTo>
                <a:lnTo>
                  <a:pt x="750" y="333"/>
                </a:lnTo>
                <a:lnTo>
                  <a:pt x="750" y="336"/>
                </a:lnTo>
                <a:lnTo>
                  <a:pt x="750" y="340"/>
                </a:lnTo>
                <a:lnTo>
                  <a:pt x="750" y="345"/>
                </a:lnTo>
                <a:lnTo>
                  <a:pt x="746" y="345"/>
                </a:lnTo>
                <a:lnTo>
                  <a:pt x="746" y="348"/>
                </a:lnTo>
                <a:lnTo>
                  <a:pt x="746" y="351"/>
                </a:lnTo>
                <a:lnTo>
                  <a:pt x="746" y="356"/>
                </a:lnTo>
                <a:lnTo>
                  <a:pt x="746" y="360"/>
                </a:lnTo>
                <a:lnTo>
                  <a:pt x="746" y="363"/>
                </a:lnTo>
                <a:lnTo>
                  <a:pt x="746" y="368"/>
                </a:lnTo>
                <a:lnTo>
                  <a:pt x="746" y="371"/>
                </a:lnTo>
                <a:lnTo>
                  <a:pt x="746" y="375"/>
                </a:lnTo>
                <a:lnTo>
                  <a:pt x="746" y="379"/>
                </a:lnTo>
                <a:lnTo>
                  <a:pt x="746" y="383"/>
                </a:lnTo>
                <a:lnTo>
                  <a:pt x="746" y="386"/>
                </a:lnTo>
                <a:lnTo>
                  <a:pt x="746" y="391"/>
                </a:lnTo>
                <a:lnTo>
                  <a:pt x="750" y="394"/>
                </a:lnTo>
                <a:lnTo>
                  <a:pt x="750" y="398"/>
                </a:lnTo>
                <a:lnTo>
                  <a:pt x="750" y="403"/>
                </a:lnTo>
                <a:lnTo>
                  <a:pt x="750" y="406"/>
                </a:lnTo>
                <a:lnTo>
                  <a:pt x="750" y="409"/>
                </a:lnTo>
                <a:lnTo>
                  <a:pt x="750" y="414"/>
                </a:lnTo>
                <a:lnTo>
                  <a:pt x="753" y="418"/>
                </a:lnTo>
                <a:lnTo>
                  <a:pt x="753" y="421"/>
                </a:lnTo>
                <a:lnTo>
                  <a:pt x="753" y="426"/>
                </a:lnTo>
                <a:lnTo>
                  <a:pt x="758" y="429"/>
                </a:lnTo>
                <a:lnTo>
                  <a:pt x="758" y="433"/>
                </a:lnTo>
                <a:lnTo>
                  <a:pt x="758" y="437"/>
                </a:lnTo>
                <a:lnTo>
                  <a:pt x="761" y="441"/>
                </a:lnTo>
                <a:lnTo>
                  <a:pt x="761" y="444"/>
                </a:lnTo>
                <a:lnTo>
                  <a:pt x="765" y="449"/>
                </a:lnTo>
                <a:lnTo>
                  <a:pt x="765" y="452"/>
                </a:lnTo>
                <a:lnTo>
                  <a:pt x="770" y="452"/>
                </a:lnTo>
                <a:lnTo>
                  <a:pt x="770" y="456"/>
                </a:lnTo>
                <a:lnTo>
                  <a:pt x="773" y="456"/>
                </a:lnTo>
                <a:lnTo>
                  <a:pt x="773" y="461"/>
                </a:lnTo>
                <a:lnTo>
                  <a:pt x="777" y="464"/>
                </a:lnTo>
                <a:lnTo>
                  <a:pt x="781" y="464"/>
                </a:lnTo>
                <a:lnTo>
                  <a:pt x="781" y="467"/>
                </a:lnTo>
                <a:lnTo>
                  <a:pt x="785" y="467"/>
                </a:lnTo>
                <a:lnTo>
                  <a:pt x="788" y="471"/>
                </a:lnTo>
                <a:lnTo>
                  <a:pt x="793" y="471"/>
                </a:lnTo>
                <a:lnTo>
                  <a:pt x="796" y="471"/>
                </a:lnTo>
                <a:lnTo>
                  <a:pt x="796" y="476"/>
                </a:lnTo>
                <a:lnTo>
                  <a:pt x="800" y="476"/>
                </a:lnTo>
                <a:lnTo>
                  <a:pt x="804" y="476"/>
                </a:lnTo>
                <a:lnTo>
                  <a:pt x="808" y="476"/>
                </a:lnTo>
                <a:lnTo>
                  <a:pt x="811" y="476"/>
                </a:lnTo>
                <a:lnTo>
                  <a:pt x="816" y="476"/>
                </a:lnTo>
                <a:lnTo>
                  <a:pt x="820" y="476"/>
                </a:lnTo>
                <a:lnTo>
                  <a:pt x="823" y="476"/>
                </a:lnTo>
                <a:lnTo>
                  <a:pt x="828" y="476"/>
                </a:lnTo>
                <a:lnTo>
                  <a:pt x="831" y="476"/>
                </a:lnTo>
                <a:lnTo>
                  <a:pt x="835" y="471"/>
                </a:lnTo>
                <a:lnTo>
                  <a:pt x="839" y="471"/>
                </a:lnTo>
                <a:lnTo>
                  <a:pt x="843" y="471"/>
                </a:lnTo>
                <a:lnTo>
                  <a:pt x="846" y="467"/>
                </a:lnTo>
                <a:lnTo>
                  <a:pt x="851" y="467"/>
                </a:lnTo>
                <a:lnTo>
                  <a:pt x="851" y="464"/>
                </a:lnTo>
                <a:lnTo>
                  <a:pt x="854" y="464"/>
                </a:lnTo>
                <a:lnTo>
                  <a:pt x="858" y="461"/>
                </a:lnTo>
                <a:lnTo>
                  <a:pt x="862" y="456"/>
                </a:lnTo>
                <a:lnTo>
                  <a:pt x="866" y="452"/>
                </a:lnTo>
                <a:lnTo>
                  <a:pt x="869" y="449"/>
                </a:lnTo>
                <a:lnTo>
                  <a:pt x="869" y="444"/>
                </a:lnTo>
                <a:lnTo>
                  <a:pt x="874" y="441"/>
                </a:lnTo>
                <a:lnTo>
                  <a:pt x="874" y="437"/>
                </a:lnTo>
                <a:lnTo>
                  <a:pt x="878" y="433"/>
                </a:lnTo>
                <a:lnTo>
                  <a:pt x="878" y="429"/>
                </a:lnTo>
                <a:lnTo>
                  <a:pt x="878" y="426"/>
                </a:lnTo>
                <a:lnTo>
                  <a:pt x="881" y="418"/>
                </a:lnTo>
                <a:lnTo>
                  <a:pt x="881" y="414"/>
                </a:lnTo>
                <a:lnTo>
                  <a:pt x="881" y="409"/>
                </a:lnTo>
                <a:lnTo>
                  <a:pt x="886" y="403"/>
                </a:lnTo>
                <a:lnTo>
                  <a:pt x="886" y="398"/>
                </a:lnTo>
                <a:lnTo>
                  <a:pt x="886" y="391"/>
                </a:lnTo>
                <a:lnTo>
                  <a:pt x="886" y="386"/>
                </a:lnTo>
                <a:lnTo>
                  <a:pt x="886" y="379"/>
                </a:lnTo>
                <a:lnTo>
                  <a:pt x="886" y="371"/>
                </a:lnTo>
                <a:lnTo>
                  <a:pt x="886" y="363"/>
                </a:lnTo>
                <a:lnTo>
                  <a:pt x="886" y="360"/>
                </a:lnTo>
                <a:lnTo>
                  <a:pt x="886" y="356"/>
                </a:lnTo>
                <a:lnTo>
                  <a:pt x="886" y="351"/>
                </a:lnTo>
                <a:lnTo>
                  <a:pt x="886" y="348"/>
                </a:lnTo>
                <a:lnTo>
                  <a:pt x="886" y="345"/>
                </a:lnTo>
                <a:lnTo>
                  <a:pt x="886" y="340"/>
                </a:lnTo>
                <a:lnTo>
                  <a:pt x="886" y="336"/>
                </a:lnTo>
                <a:lnTo>
                  <a:pt x="881" y="333"/>
                </a:lnTo>
                <a:lnTo>
                  <a:pt x="881" y="328"/>
                </a:lnTo>
                <a:lnTo>
                  <a:pt x="881" y="325"/>
                </a:lnTo>
                <a:lnTo>
                  <a:pt x="881" y="321"/>
                </a:lnTo>
                <a:lnTo>
                  <a:pt x="878" y="321"/>
                </a:lnTo>
                <a:lnTo>
                  <a:pt x="878" y="317"/>
                </a:lnTo>
                <a:lnTo>
                  <a:pt x="878" y="313"/>
                </a:lnTo>
                <a:lnTo>
                  <a:pt x="878" y="310"/>
                </a:lnTo>
                <a:lnTo>
                  <a:pt x="874" y="305"/>
                </a:lnTo>
                <a:lnTo>
                  <a:pt x="874" y="302"/>
                </a:lnTo>
                <a:lnTo>
                  <a:pt x="869" y="298"/>
                </a:lnTo>
                <a:lnTo>
                  <a:pt x="869" y="293"/>
                </a:lnTo>
                <a:lnTo>
                  <a:pt x="866" y="290"/>
                </a:lnTo>
                <a:lnTo>
                  <a:pt x="866" y="286"/>
                </a:lnTo>
                <a:lnTo>
                  <a:pt x="862" y="282"/>
                </a:lnTo>
                <a:lnTo>
                  <a:pt x="862" y="278"/>
                </a:lnTo>
                <a:lnTo>
                  <a:pt x="858" y="278"/>
                </a:lnTo>
                <a:lnTo>
                  <a:pt x="854" y="275"/>
                </a:lnTo>
                <a:lnTo>
                  <a:pt x="851" y="270"/>
                </a:lnTo>
                <a:lnTo>
                  <a:pt x="846" y="270"/>
                </a:lnTo>
                <a:lnTo>
                  <a:pt x="846" y="267"/>
                </a:lnTo>
                <a:lnTo>
                  <a:pt x="843" y="267"/>
                </a:lnTo>
                <a:lnTo>
                  <a:pt x="839" y="267"/>
                </a:lnTo>
                <a:lnTo>
                  <a:pt x="835" y="267"/>
                </a:lnTo>
                <a:lnTo>
                  <a:pt x="835" y="263"/>
                </a:lnTo>
                <a:lnTo>
                  <a:pt x="831" y="263"/>
                </a:lnTo>
                <a:lnTo>
                  <a:pt x="828" y="263"/>
                </a:lnTo>
                <a:lnTo>
                  <a:pt x="823" y="263"/>
                </a:lnTo>
                <a:lnTo>
                  <a:pt x="820" y="263"/>
                </a:lnTo>
                <a:close/>
                <a:moveTo>
                  <a:pt x="1082" y="166"/>
                </a:moveTo>
                <a:lnTo>
                  <a:pt x="1229" y="166"/>
                </a:lnTo>
                <a:lnTo>
                  <a:pt x="1229" y="228"/>
                </a:lnTo>
                <a:lnTo>
                  <a:pt x="1233" y="224"/>
                </a:lnTo>
                <a:lnTo>
                  <a:pt x="1233" y="220"/>
                </a:lnTo>
                <a:lnTo>
                  <a:pt x="1237" y="220"/>
                </a:lnTo>
                <a:lnTo>
                  <a:pt x="1237" y="217"/>
                </a:lnTo>
                <a:lnTo>
                  <a:pt x="1241" y="217"/>
                </a:lnTo>
                <a:lnTo>
                  <a:pt x="1241" y="212"/>
                </a:lnTo>
                <a:lnTo>
                  <a:pt x="1244" y="212"/>
                </a:lnTo>
                <a:lnTo>
                  <a:pt x="1244" y="209"/>
                </a:lnTo>
                <a:lnTo>
                  <a:pt x="1249" y="209"/>
                </a:lnTo>
                <a:lnTo>
                  <a:pt x="1249" y="205"/>
                </a:lnTo>
                <a:lnTo>
                  <a:pt x="1253" y="201"/>
                </a:lnTo>
                <a:lnTo>
                  <a:pt x="1256" y="201"/>
                </a:lnTo>
                <a:lnTo>
                  <a:pt x="1256" y="197"/>
                </a:lnTo>
                <a:lnTo>
                  <a:pt x="1259" y="197"/>
                </a:lnTo>
                <a:lnTo>
                  <a:pt x="1259" y="194"/>
                </a:lnTo>
                <a:lnTo>
                  <a:pt x="1264" y="194"/>
                </a:lnTo>
                <a:lnTo>
                  <a:pt x="1268" y="189"/>
                </a:lnTo>
                <a:lnTo>
                  <a:pt x="1271" y="186"/>
                </a:lnTo>
                <a:lnTo>
                  <a:pt x="1276" y="186"/>
                </a:lnTo>
                <a:lnTo>
                  <a:pt x="1276" y="182"/>
                </a:lnTo>
                <a:lnTo>
                  <a:pt x="1279" y="182"/>
                </a:lnTo>
                <a:lnTo>
                  <a:pt x="1283" y="177"/>
                </a:lnTo>
                <a:lnTo>
                  <a:pt x="1287" y="177"/>
                </a:lnTo>
                <a:lnTo>
                  <a:pt x="1291" y="174"/>
                </a:lnTo>
                <a:lnTo>
                  <a:pt x="1294" y="174"/>
                </a:lnTo>
                <a:lnTo>
                  <a:pt x="1294" y="170"/>
                </a:lnTo>
                <a:lnTo>
                  <a:pt x="1299" y="170"/>
                </a:lnTo>
                <a:lnTo>
                  <a:pt x="1302" y="170"/>
                </a:lnTo>
                <a:lnTo>
                  <a:pt x="1306" y="166"/>
                </a:lnTo>
                <a:lnTo>
                  <a:pt x="1311" y="166"/>
                </a:lnTo>
                <a:lnTo>
                  <a:pt x="1314" y="162"/>
                </a:lnTo>
                <a:lnTo>
                  <a:pt x="1318" y="162"/>
                </a:lnTo>
                <a:lnTo>
                  <a:pt x="1322" y="162"/>
                </a:lnTo>
                <a:lnTo>
                  <a:pt x="1326" y="162"/>
                </a:lnTo>
                <a:lnTo>
                  <a:pt x="1329" y="159"/>
                </a:lnTo>
                <a:lnTo>
                  <a:pt x="1334" y="159"/>
                </a:lnTo>
                <a:lnTo>
                  <a:pt x="1337" y="159"/>
                </a:lnTo>
                <a:lnTo>
                  <a:pt x="1341" y="159"/>
                </a:lnTo>
                <a:lnTo>
                  <a:pt x="1345" y="159"/>
                </a:lnTo>
                <a:lnTo>
                  <a:pt x="1349" y="154"/>
                </a:lnTo>
                <a:lnTo>
                  <a:pt x="1352" y="154"/>
                </a:lnTo>
                <a:lnTo>
                  <a:pt x="1357" y="154"/>
                </a:lnTo>
                <a:lnTo>
                  <a:pt x="1360" y="154"/>
                </a:lnTo>
                <a:lnTo>
                  <a:pt x="1369" y="154"/>
                </a:lnTo>
                <a:lnTo>
                  <a:pt x="1372" y="154"/>
                </a:lnTo>
                <a:lnTo>
                  <a:pt x="1380" y="159"/>
                </a:lnTo>
                <a:lnTo>
                  <a:pt x="1384" y="159"/>
                </a:lnTo>
                <a:lnTo>
                  <a:pt x="1392" y="159"/>
                </a:lnTo>
                <a:lnTo>
                  <a:pt x="1395" y="159"/>
                </a:lnTo>
                <a:lnTo>
                  <a:pt x="1399" y="159"/>
                </a:lnTo>
                <a:lnTo>
                  <a:pt x="1407" y="162"/>
                </a:lnTo>
                <a:lnTo>
                  <a:pt x="1410" y="162"/>
                </a:lnTo>
                <a:lnTo>
                  <a:pt x="1415" y="162"/>
                </a:lnTo>
                <a:lnTo>
                  <a:pt x="1422" y="166"/>
                </a:lnTo>
                <a:lnTo>
                  <a:pt x="1427" y="166"/>
                </a:lnTo>
                <a:lnTo>
                  <a:pt x="1430" y="170"/>
                </a:lnTo>
                <a:lnTo>
                  <a:pt x="1434" y="170"/>
                </a:lnTo>
                <a:lnTo>
                  <a:pt x="1438" y="174"/>
                </a:lnTo>
                <a:lnTo>
                  <a:pt x="1442" y="174"/>
                </a:lnTo>
                <a:lnTo>
                  <a:pt x="1445" y="177"/>
                </a:lnTo>
                <a:lnTo>
                  <a:pt x="1450" y="177"/>
                </a:lnTo>
                <a:lnTo>
                  <a:pt x="1453" y="182"/>
                </a:lnTo>
                <a:lnTo>
                  <a:pt x="1457" y="186"/>
                </a:lnTo>
                <a:lnTo>
                  <a:pt x="1461" y="189"/>
                </a:lnTo>
                <a:lnTo>
                  <a:pt x="1465" y="189"/>
                </a:lnTo>
                <a:lnTo>
                  <a:pt x="1468" y="194"/>
                </a:lnTo>
                <a:lnTo>
                  <a:pt x="1473" y="197"/>
                </a:lnTo>
                <a:lnTo>
                  <a:pt x="1473" y="201"/>
                </a:lnTo>
                <a:lnTo>
                  <a:pt x="1477" y="205"/>
                </a:lnTo>
                <a:lnTo>
                  <a:pt x="1480" y="209"/>
                </a:lnTo>
                <a:lnTo>
                  <a:pt x="1485" y="212"/>
                </a:lnTo>
                <a:lnTo>
                  <a:pt x="1485" y="217"/>
                </a:lnTo>
                <a:lnTo>
                  <a:pt x="1488" y="220"/>
                </a:lnTo>
                <a:lnTo>
                  <a:pt x="1488" y="224"/>
                </a:lnTo>
                <a:lnTo>
                  <a:pt x="1492" y="232"/>
                </a:lnTo>
                <a:lnTo>
                  <a:pt x="1496" y="224"/>
                </a:lnTo>
                <a:lnTo>
                  <a:pt x="1500" y="220"/>
                </a:lnTo>
                <a:lnTo>
                  <a:pt x="1503" y="217"/>
                </a:lnTo>
                <a:lnTo>
                  <a:pt x="1503" y="212"/>
                </a:lnTo>
                <a:lnTo>
                  <a:pt x="1508" y="209"/>
                </a:lnTo>
                <a:lnTo>
                  <a:pt x="1511" y="205"/>
                </a:lnTo>
                <a:lnTo>
                  <a:pt x="1515" y="201"/>
                </a:lnTo>
                <a:lnTo>
                  <a:pt x="1519" y="197"/>
                </a:lnTo>
                <a:lnTo>
                  <a:pt x="1523" y="194"/>
                </a:lnTo>
                <a:lnTo>
                  <a:pt x="1526" y="189"/>
                </a:lnTo>
                <a:lnTo>
                  <a:pt x="1531" y="189"/>
                </a:lnTo>
                <a:lnTo>
                  <a:pt x="1535" y="186"/>
                </a:lnTo>
                <a:lnTo>
                  <a:pt x="1538" y="182"/>
                </a:lnTo>
                <a:lnTo>
                  <a:pt x="1546" y="177"/>
                </a:lnTo>
                <a:lnTo>
                  <a:pt x="1550" y="177"/>
                </a:lnTo>
                <a:lnTo>
                  <a:pt x="1554" y="174"/>
                </a:lnTo>
                <a:lnTo>
                  <a:pt x="1558" y="174"/>
                </a:lnTo>
                <a:lnTo>
                  <a:pt x="1561" y="170"/>
                </a:lnTo>
                <a:lnTo>
                  <a:pt x="1566" y="170"/>
                </a:lnTo>
                <a:lnTo>
                  <a:pt x="1569" y="166"/>
                </a:lnTo>
                <a:lnTo>
                  <a:pt x="1578" y="166"/>
                </a:lnTo>
                <a:lnTo>
                  <a:pt x="1581" y="162"/>
                </a:lnTo>
                <a:lnTo>
                  <a:pt x="1584" y="162"/>
                </a:lnTo>
                <a:lnTo>
                  <a:pt x="1589" y="162"/>
                </a:lnTo>
                <a:lnTo>
                  <a:pt x="1596" y="159"/>
                </a:lnTo>
                <a:lnTo>
                  <a:pt x="1601" y="159"/>
                </a:lnTo>
                <a:lnTo>
                  <a:pt x="1604" y="159"/>
                </a:lnTo>
                <a:lnTo>
                  <a:pt x="1608" y="159"/>
                </a:lnTo>
                <a:lnTo>
                  <a:pt x="1616" y="159"/>
                </a:lnTo>
                <a:lnTo>
                  <a:pt x="1619" y="154"/>
                </a:lnTo>
                <a:lnTo>
                  <a:pt x="1627" y="154"/>
                </a:lnTo>
                <a:lnTo>
                  <a:pt x="1631" y="154"/>
                </a:lnTo>
                <a:lnTo>
                  <a:pt x="1634" y="154"/>
                </a:lnTo>
                <a:lnTo>
                  <a:pt x="1639" y="154"/>
                </a:lnTo>
                <a:lnTo>
                  <a:pt x="1643" y="154"/>
                </a:lnTo>
                <a:lnTo>
                  <a:pt x="1646" y="154"/>
                </a:lnTo>
                <a:lnTo>
                  <a:pt x="1651" y="154"/>
                </a:lnTo>
                <a:lnTo>
                  <a:pt x="1654" y="159"/>
                </a:lnTo>
                <a:lnTo>
                  <a:pt x="1658" y="159"/>
                </a:lnTo>
                <a:lnTo>
                  <a:pt x="1662" y="159"/>
                </a:lnTo>
                <a:lnTo>
                  <a:pt x="1666" y="159"/>
                </a:lnTo>
                <a:lnTo>
                  <a:pt x="1669" y="159"/>
                </a:lnTo>
                <a:lnTo>
                  <a:pt x="1674" y="159"/>
                </a:lnTo>
                <a:lnTo>
                  <a:pt x="1677" y="159"/>
                </a:lnTo>
                <a:lnTo>
                  <a:pt x="1681" y="162"/>
                </a:lnTo>
                <a:lnTo>
                  <a:pt x="1685" y="162"/>
                </a:lnTo>
                <a:lnTo>
                  <a:pt x="1689" y="162"/>
                </a:lnTo>
                <a:lnTo>
                  <a:pt x="1692" y="162"/>
                </a:lnTo>
                <a:lnTo>
                  <a:pt x="1697" y="166"/>
                </a:lnTo>
                <a:lnTo>
                  <a:pt x="1701" y="166"/>
                </a:lnTo>
                <a:lnTo>
                  <a:pt x="1704" y="166"/>
                </a:lnTo>
                <a:lnTo>
                  <a:pt x="1709" y="166"/>
                </a:lnTo>
                <a:lnTo>
                  <a:pt x="1709" y="170"/>
                </a:lnTo>
                <a:lnTo>
                  <a:pt x="1712" y="170"/>
                </a:lnTo>
                <a:lnTo>
                  <a:pt x="1716" y="174"/>
                </a:lnTo>
                <a:lnTo>
                  <a:pt x="1720" y="174"/>
                </a:lnTo>
                <a:lnTo>
                  <a:pt x="1724" y="174"/>
                </a:lnTo>
                <a:lnTo>
                  <a:pt x="1724" y="177"/>
                </a:lnTo>
                <a:lnTo>
                  <a:pt x="1727" y="177"/>
                </a:lnTo>
                <a:lnTo>
                  <a:pt x="1732" y="182"/>
                </a:lnTo>
                <a:lnTo>
                  <a:pt x="1735" y="182"/>
                </a:lnTo>
                <a:lnTo>
                  <a:pt x="1735" y="186"/>
                </a:lnTo>
                <a:lnTo>
                  <a:pt x="1739" y="186"/>
                </a:lnTo>
                <a:lnTo>
                  <a:pt x="1744" y="189"/>
                </a:lnTo>
                <a:lnTo>
                  <a:pt x="1744" y="194"/>
                </a:lnTo>
                <a:lnTo>
                  <a:pt x="1747" y="194"/>
                </a:lnTo>
                <a:lnTo>
                  <a:pt x="1747" y="197"/>
                </a:lnTo>
                <a:lnTo>
                  <a:pt x="1750" y="197"/>
                </a:lnTo>
                <a:lnTo>
                  <a:pt x="1750" y="201"/>
                </a:lnTo>
                <a:lnTo>
                  <a:pt x="1755" y="201"/>
                </a:lnTo>
                <a:lnTo>
                  <a:pt x="1755" y="205"/>
                </a:lnTo>
                <a:lnTo>
                  <a:pt x="1759" y="205"/>
                </a:lnTo>
                <a:lnTo>
                  <a:pt x="1759" y="209"/>
                </a:lnTo>
                <a:lnTo>
                  <a:pt x="1759" y="212"/>
                </a:lnTo>
                <a:lnTo>
                  <a:pt x="1762" y="212"/>
                </a:lnTo>
                <a:lnTo>
                  <a:pt x="1762" y="217"/>
                </a:lnTo>
                <a:lnTo>
                  <a:pt x="1767" y="220"/>
                </a:lnTo>
                <a:lnTo>
                  <a:pt x="1767" y="224"/>
                </a:lnTo>
                <a:lnTo>
                  <a:pt x="1770" y="228"/>
                </a:lnTo>
                <a:lnTo>
                  <a:pt x="1770" y="232"/>
                </a:lnTo>
                <a:lnTo>
                  <a:pt x="1770" y="235"/>
                </a:lnTo>
                <a:lnTo>
                  <a:pt x="1774" y="240"/>
                </a:lnTo>
                <a:lnTo>
                  <a:pt x="1774" y="244"/>
                </a:lnTo>
                <a:lnTo>
                  <a:pt x="1774" y="247"/>
                </a:lnTo>
                <a:lnTo>
                  <a:pt x="1778" y="247"/>
                </a:lnTo>
                <a:lnTo>
                  <a:pt x="1778" y="252"/>
                </a:lnTo>
                <a:lnTo>
                  <a:pt x="1778" y="255"/>
                </a:lnTo>
                <a:lnTo>
                  <a:pt x="1778" y="259"/>
                </a:lnTo>
                <a:lnTo>
                  <a:pt x="1782" y="263"/>
                </a:lnTo>
                <a:lnTo>
                  <a:pt x="1782" y="267"/>
                </a:lnTo>
                <a:lnTo>
                  <a:pt x="1782" y="270"/>
                </a:lnTo>
                <a:lnTo>
                  <a:pt x="1782" y="275"/>
                </a:lnTo>
                <a:lnTo>
                  <a:pt x="1782" y="278"/>
                </a:lnTo>
                <a:lnTo>
                  <a:pt x="1782" y="282"/>
                </a:lnTo>
                <a:lnTo>
                  <a:pt x="1782" y="286"/>
                </a:lnTo>
                <a:lnTo>
                  <a:pt x="1785" y="290"/>
                </a:lnTo>
                <a:lnTo>
                  <a:pt x="1785" y="293"/>
                </a:lnTo>
                <a:lnTo>
                  <a:pt x="1785" y="298"/>
                </a:lnTo>
                <a:lnTo>
                  <a:pt x="1785" y="302"/>
                </a:lnTo>
                <a:lnTo>
                  <a:pt x="1785" y="305"/>
                </a:lnTo>
                <a:lnTo>
                  <a:pt x="1785" y="310"/>
                </a:lnTo>
                <a:lnTo>
                  <a:pt x="1785" y="313"/>
                </a:lnTo>
                <a:lnTo>
                  <a:pt x="1785" y="317"/>
                </a:lnTo>
                <a:lnTo>
                  <a:pt x="1785" y="321"/>
                </a:lnTo>
                <a:lnTo>
                  <a:pt x="1785" y="325"/>
                </a:lnTo>
                <a:lnTo>
                  <a:pt x="1785" y="328"/>
                </a:lnTo>
                <a:lnTo>
                  <a:pt x="1785" y="572"/>
                </a:lnTo>
                <a:lnTo>
                  <a:pt x="1627" y="572"/>
                </a:lnTo>
                <a:lnTo>
                  <a:pt x="1627" y="363"/>
                </a:lnTo>
                <a:lnTo>
                  <a:pt x="1627" y="360"/>
                </a:lnTo>
                <a:lnTo>
                  <a:pt x="1627" y="356"/>
                </a:lnTo>
                <a:lnTo>
                  <a:pt x="1627" y="351"/>
                </a:lnTo>
                <a:lnTo>
                  <a:pt x="1627" y="348"/>
                </a:lnTo>
                <a:lnTo>
                  <a:pt x="1627" y="345"/>
                </a:lnTo>
                <a:lnTo>
                  <a:pt x="1623" y="340"/>
                </a:lnTo>
                <a:lnTo>
                  <a:pt x="1623" y="336"/>
                </a:lnTo>
                <a:lnTo>
                  <a:pt x="1623" y="333"/>
                </a:lnTo>
                <a:lnTo>
                  <a:pt x="1623" y="328"/>
                </a:lnTo>
                <a:lnTo>
                  <a:pt x="1623" y="325"/>
                </a:lnTo>
                <a:lnTo>
                  <a:pt x="1623" y="321"/>
                </a:lnTo>
                <a:lnTo>
                  <a:pt x="1623" y="317"/>
                </a:lnTo>
                <a:lnTo>
                  <a:pt x="1619" y="317"/>
                </a:lnTo>
                <a:lnTo>
                  <a:pt x="1619" y="313"/>
                </a:lnTo>
                <a:lnTo>
                  <a:pt x="1619" y="310"/>
                </a:lnTo>
                <a:lnTo>
                  <a:pt x="1619" y="305"/>
                </a:lnTo>
                <a:lnTo>
                  <a:pt x="1616" y="305"/>
                </a:lnTo>
                <a:lnTo>
                  <a:pt x="1616" y="302"/>
                </a:lnTo>
                <a:lnTo>
                  <a:pt x="1616" y="298"/>
                </a:lnTo>
                <a:lnTo>
                  <a:pt x="1612" y="298"/>
                </a:lnTo>
                <a:lnTo>
                  <a:pt x="1612" y="293"/>
                </a:lnTo>
                <a:lnTo>
                  <a:pt x="1608" y="293"/>
                </a:lnTo>
                <a:lnTo>
                  <a:pt x="1608" y="290"/>
                </a:lnTo>
                <a:lnTo>
                  <a:pt x="1604" y="290"/>
                </a:lnTo>
                <a:lnTo>
                  <a:pt x="1601" y="290"/>
                </a:lnTo>
                <a:lnTo>
                  <a:pt x="1601" y="286"/>
                </a:lnTo>
                <a:lnTo>
                  <a:pt x="1596" y="286"/>
                </a:lnTo>
                <a:lnTo>
                  <a:pt x="1593" y="286"/>
                </a:lnTo>
                <a:lnTo>
                  <a:pt x="1589" y="286"/>
                </a:lnTo>
                <a:lnTo>
                  <a:pt x="1589" y="282"/>
                </a:lnTo>
                <a:lnTo>
                  <a:pt x="1584" y="282"/>
                </a:lnTo>
                <a:lnTo>
                  <a:pt x="1581" y="282"/>
                </a:lnTo>
                <a:lnTo>
                  <a:pt x="1578" y="282"/>
                </a:lnTo>
                <a:lnTo>
                  <a:pt x="1573" y="282"/>
                </a:lnTo>
                <a:lnTo>
                  <a:pt x="1569" y="282"/>
                </a:lnTo>
                <a:lnTo>
                  <a:pt x="1566" y="282"/>
                </a:lnTo>
                <a:lnTo>
                  <a:pt x="1561" y="282"/>
                </a:lnTo>
                <a:lnTo>
                  <a:pt x="1558" y="282"/>
                </a:lnTo>
                <a:lnTo>
                  <a:pt x="1554" y="282"/>
                </a:lnTo>
                <a:lnTo>
                  <a:pt x="1554" y="286"/>
                </a:lnTo>
                <a:lnTo>
                  <a:pt x="1550" y="286"/>
                </a:lnTo>
                <a:lnTo>
                  <a:pt x="1546" y="286"/>
                </a:lnTo>
                <a:lnTo>
                  <a:pt x="1543" y="286"/>
                </a:lnTo>
                <a:lnTo>
                  <a:pt x="1543" y="290"/>
                </a:lnTo>
                <a:lnTo>
                  <a:pt x="1538" y="290"/>
                </a:lnTo>
                <a:lnTo>
                  <a:pt x="1535" y="293"/>
                </a:lnTo>
                <a:lnTo>
                  <a:pt x="1535" y="298"/>
                </a:lnTo>
                <a:lnTo>
                  <a:pt x="1531" y="298"/>
                </a:lnTo>
                <a:lnTo>
                  <a:pt x="1531" y="302"/>
                </a:lnTo>
                <a:lnTo>
                  <a:pt x="1526" y="302"/>
                </a:lnTo>
                <a:lnTo>
                  <a:pt x="1526" y="305"/>
                </a:lnTo>
                <a:lnTo>
                  <a:pt x="1526" y="310"/>
                </a:lnTo>
                <a:lnTo>
                  <a:pt x="1523" y="310"/>
                </a:lnTo>
                <a:lnTo>
                  <a:pt x="1523" y="313"/>
                </a:lnTo>
                <a:lnTo>
                  <a:pt x="1523" y="317"/>
                </a:lnTo>
                <a:lnTo>
                  <a:pt x="1519" y="321"/>
                </a:lnTo>
                <a:lnTo>
                  <a:pt x="1519" y="325"/>
                </a:lnTo>
                <a:lnTo>
                  <a:pt x="1519" y="328"/>
                </a:lnTo>
                <a:lnTo>
                  <a:pt x="1519" y="333"/>
                </a:lnTo>
                <a:lnTo>
                  <a:pt x="1519" y="336"/>
                </a:lnTo>
                <a:lnTo>
                  <a:pt x="1515" y="340"/>
                </a:lnTo>
                <a:lnTo>
                  <a:pt x="1515" y="345"/>
                </a:lnTo>
                <a:lnTo>
                  <a:pt x="1515" y="348"/>
                </a:lnTo>
                <a:lnTo>
                  <a:pt x="1515" y="351"/>
                </a:lnTo>
                <a:lnTo>
                  <a:pt x="1515" y="356"/>
                </a:lnTo>
                <a:lnTo>
                  <a:pt x="1515" y="360"/>
                </a:lnTo>
                <a:lnTo>
                  <a:pt x="1515" y="363"/>
                </a:lnTo>
                <a:lnTo>
                  <a:pt x="1515" y="572"/>
                </a:lnTo>
                <a:lnTo>
                  <a:pt x="1352" y="572"/>
                </a:lnTo>
                <a:lnTo>
                  <a:pt x="1352" y="360"/>
                </a:lnTo>
                <a:lnTo>
                  <a:pt x="1352" y="356"/>
                </a:lnTo>
                <a:lnTo>
                  <a:pt x="1352" y="351"/>
                </a:lnTo>
                <a:lnTo>
                  <a:pt x="1352" y="348"/>
                </a:lnTo>
                <a:lnTo>
                  <a:pt x="1352" y="345"/>
                </a:lnTo>
                <a:lnTo>
                  <a:pt x="1352" y="340"/>
                </a:lnTo>
                <a:lnTo>
                  <a:pt x="1352" y="336"/>
                </a:lnTo>
                <a:lnTo>
                  <a:pt x="1352" y="333"/>
                </a:lnTo>
                <a:lnTo>
                  <a:pt x="1352" y="328"/>
                </a:lnTo>
                <a:lnTo>
                  <a:pt x="1352" y="325"/>
                </a:lnTo>
                <a:lnTo>
                  <a:pt x="1349" y="321"/>
                </a:lnTo>
                <a:lnTo>
                  <a:pt x="1349" y="317"/>
                </a:lnTo>
                <a:lnTo>
                  <a:pt x="1349" y="313"/>
                </a:lnTo>
                <a:lnTo>
                  <a:pt x="1349" y="310"/>
                </a:lnTo>
                <a:lnTo>
                  <a:pt x="1345" y="305"/>
                </a:lnTo>
                <a:lnTo>
                  <a:pt x="1345" y="302"/>
                </a:lnTo>
                <a:lnTo>
                  <a:pt x="1341" y="302"/>
                </a:lnTo>
                <a:lnTo>
                  <a:pt x="1341" y="298"/>
                </a:lnTo>
                <a:lnTo>
                  <a:pt x="1341" y="293"/>
                </a:lnTo>
                <a:lnTo>
                  <a:pt x="1337" y="293"/>
                </a:lnTo>
                <a:lnTo>
                  <a:pt x="1334" y="290"/>
                </a:lnTo>
                <a:lnTo>
                  <a:pt x="1329" y="290"/>
                </a:lnTo>
                <a:lnTo>
                  <a:pt x="1329" y="286"/>
                </a:lnTo>
                <a:lnTo>
                  <a:pt x="1326" y="286"/>
                </a:lnTo>
                <a:lnTo>
                  <a:pt x="1322" y="286"/>
                </a:lnTo>
                <a:lnTo>
                  <a:pt x="1318" y="286"/>
                </a:lnTo>
                <a:lnTo>
                  <a:pt x="1318" y="282"/>
                </a:lnTo>
                <a:lnTo>
                  <a:pt x="1314" y="282"/>
                </a:lnTo>
                <a:lnTo>
                  <a:pt x="1311" y="282"/>
                </a:lnTo>
                <a:lnTo>
                  <a:pt x="1306" y="282"/>
                </a:lnTo>
                <a:lnTo>
                  <a:pt x="1302" y="282"/>
                </a:lnTo>
                <a:lnTo>
                  <a:pt x="1299" y="282"/>
                </a:lnTo>
                <a:lnTo>
                  <a:pt x="1294" y="282"/>
                </a:lnTo>
                <a:lnTo>
                  <a:pt x="1291" y="282"/>
                </a:lnTo>
                <a:lnTo>
                  <a:pt x="1287" y="282"/>
                </a:lnTo>
                <a:lnTo>
                  <a:pt x="1287" y="286"/>
                </a:lnTo>
                <a:lnTo>
                  <a:pt x="1283" y="286"/>
                </a:lnTo>
                <a:lnTo>
                  <a:pt x="1279" y="286"/>
                </a:lnTo>
                <a:lnTo>
                  <a:pt x="1276" y="286"/>
                </a:lnTo>
                <a:lnTo>
                  <a:pt x="1276" y="290"/>
                </a:lnTo>
                <a:lnTo>
                  <a:pt x="1271" y="290"/>
                </a:lnTo>
                <a:lnTo>
                  <a:pt x="1268" y="293"/>
                </a:lnTo>
                <a:lnTo>
                  <a:pt x="1264" y="298"/>
                </a:lnTo>
                <a:lnTo>
                  <a:pt x="1259" y="302"/>
                </a:lnTo>
                <a:lnTo>
                  <a:pt x="1256" y="305"/>
                </a:lnTo>
                <a:lnTo>
                  <a:pt x="1256" y="310"/>
                </a:lnTo>
                <a:lnTo>
                  <a:pt x="1253" y="313"/>
                </a:lnTo>
                <a:lnTo>
                  <a:pt x="1253" y="317"/>
                </a:lnTo>
                <a:lnTo>
                  <a:pt x="1249" y="321"/>
                </a:lnTo>
                <a:lnTo>
                  <a:pt x="1249" y="325"/>
                </a:lnTo>
                <a:lnTo>
                  <a:pt x="1249" y="328"/>
                </a:lnTo>
                <a:lnTo>
                  <a:pt x="1249" y="333"/>
                </a:lnTo>
                <a:lnTo>
                  <a:pt x="1249" y="336"/>
                </a:lnTo>
                <a:lnTo>
                  <a:pt x="1244" y="340"/>
                </a:lnTo>
                <a:lnTo>
                  <a:pt x="1244" y="345"/>
                </a:lnTo>
                <a:lnTo>
                  <a:pt x="1244" y="351"/>
                </a:lnTo>
                <a:lnTo>
                  <a:pt x="1244" y="356"/>
                </a:lnTo>
                <a:lnTo>
                  <a:pt x="1244" y="360"/>
                </a:lnTo>
                <a:lnTo>
                  <a:pt x="1244" y="363"/>
                </a:lnTo>
                <a:lnTo>
                  <a:pt x="1244" y="572"/>
                </a:lnTo>
                <a:lnTo>
                  <a:pt x="1082" y="572"/>
                </a:lnTo>
                <a:lnTo>
                  <a:pt x="1082" y="16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4"/>
          <xdr:cNvSpPr>
            <a:spLocks noEditPoints="1"/>
          </xdr:cNvSpPr>
        </xdr:nvSpPr>
        <xdr:spPr bwMode="auto">
          <a:xfrm>
            <a:off x="5862" y="4958"/>
            <a:ext cx="2750" cy="355"/>
          </a:xfrm>
          <a:custGeom>
            <a:avLst/>
            <a:gdLst>
              <a:gd name="T0" fmla="*/ 1 w 4403"/>
              <a:gd name="T1" fmla="*/ 1 h 568"/>
              <a:gd name="T2" fmla="*/ 1 w 4403"/>
              <a:gd name="T3" fmla="*/ 1 h 568"/>
              <a:gd name="T4" fmla="*/ 1 w 4403"/>
              <a:gd name="T5" fmla="*/ 1 h 568"/>
              <a:gd name="T6" fmla="*/ 1 w 4403"/>
              <a:gd name="T7" fmla="*/ 1 h 568"/>
              <a:gd name="T8" fmla="*/ 1 w 4403"/>
              <a:gd name="T9" fmla="*/ 1 h 568"/>
              <a:gd name="T10" fmla="*/ 1 w 4403"/>
              <a:gd name="T11" fmla="*/ 1 h 568"/>
              <a:gd name="T12" fmla="*/ 1 w 4403"/>
              <a:gd name="T13" fmla="*/ 1 h 568"/>
              <a:gd name="T14" fmla="*/ 1 w 4403"/>
              <a:gd name="T15" fmla="*/ 1 h 568"/>
              <a:gd name="T16" fmla="*/ 1 w 4403"/>
              <a:gd name="T17" fmla="*/ 1 h 568"/>
              <a:gd name="T18" fmla="*/ 1 w 4403"/>
              <a:gd name="T19" fmla="*/ 1 h 568"/>
              <a:gd name="T20" fmla="*/ 1 w 4403"/>
              <a:gd name="T21" fmla="*/ 1 h 568"/>
              <a:gd name="T22" fmla="*/ 1 w 4403"/>
              <a:gd name="T23" fmla="*/ 1 h 568"/>
              <a:gd name="T24" fmla="*/ 1 w 4403"/>
              <a:gd name="T25" fmla="*/ 1 h 568"/>
              <a:gd name="T26" fmla="*/ 1 w 4403"/>
              <a:gd name="T27" fmla="*/ 1 h 568"/>
              <a:gd name="T28" fmla="*/ 1 w 4403"/>
              <a:gd name="T29" fmla="*/ 1 h 568"/>
              <a:gd name="T30" fmla="*/ 1 w 4403"/>
              <a:gd name="T31" fmla="*/ 1 h 568"/>
              <a:gd name="T32" fmla="*/ 1 w 4403"/>
              <a:gd name="T33" fmla="*/ 1 h 568"/>
              <a:gd name="T34" fmla="*/ 1 w 4403"/>
              <a:gd name="T35" fmla="*/ 1 h 568"/>
              <a:gd name="T36" fmla="*/ 1 w 4403"/>
              <a:gd name="T37" fmla="*/ 1 h 568"/>
              <a:gd name="T38" fmla="*/ 1 w 4403"/>
              <a:gd name="T39" fmla="*/ 1 h 568"/>
              <a:gd name="T40" fmla="*/ 1 w 4403"/>
              <a:gd name="T41" fmla="*/ 1 h 568"/>
              <a:gd name="T42" fmla="*/ 1 w 4403"/>
              <a:gd name="T43" fmla="*/ 1 h 568"/>
              <a:gd name="T44" fmla="*/ 1 w 4403"/>
              <a:gd name="T45" fmla="*/ 1 h 568"/>
              <a:gd name="T46" fmla="*/ 1 w 4403"/>
              <a:gd name="T47" fmla="*/ 1 h 568"/>
              <a:gd name="T48" fmla="*/ 1 w 4403"/>
              <a:gd name="T49" fmla="*/ 1 h 568"/>
              <a:gd name="T50" fmla="*/ 1 w 4403"/>
              <a:gd name="T51" fmla="*/ 1 h 568"/>
              <a:gd name="T52" fmla="*/ 1 w 4403"/>
              <a:gd name="T53" fmla="*/ 1 h 568"/>
              <a:gd name="T54" fmla="*/ 1 w 4403"/>
              <a:gd name="T55" fmla="*/ 1 h 568"/>
              <a:gd name="T56" fmla="*/ 1 w 4403"/>
              <a:gd name="T57" fmla="*/ 1 h 568"/>
              <a:gd name="T58" fmla="*/ 1 w 4403"/>
              <a:gd name="T59" fmla="*/ 1 h 568"/>
              <a:gd name="T60" fmla="*/ 1 w 4403"/>
              <a:gd name="T61" fmla="*/ 1 h 568"/>
              <a:gd name="T62" fmla="*/ 1 w 4403"/>
              <a:gd name="T63" fmla="*/ 1 h 568"/>
              <a:gd name="T64" fmla="*/ 1 w 4403"/>
              <a:gd name="T65" fmla="*/ 1 h 568"/>
              <a:gd name="T66" fmla="*/ 1 w 4403"/>
              <a:gd name="T67" fmla="*/ 1 h 568"/>
              <a:gd name="T68" fmla="*/ 1 w 4403"/>
              <a:gd name="T69" fmla="*/ 1 h 568"/>
              <a:gd name="T70" fmla="*/ 1 w 4403"/>
              <a:gd name="T71" fmla="*/ 1 h 568"/>
              <a:gd name="T72" fmla="*/ 1 w 4403"/>
              <a:gd name="T73" fmla="*/ 1 h 568"/>
              <a:gd name="T74" fmla="*/ 1 w 4403"/>
              <a:gd name="T75" fmla="*/ 1 h 568"/>
              <a:gd name="T76" fmla="*/ 1 w 4403"/>
              <a:gd name="T77" fmla="*/ 1 h 568"/>
              <a:gd name="T78" fmla="*/ 1 w 4403"/>
              <a:gd name="T79" fmla="*/ 1 h 568"/>
              <a:gd name="T80" fmla="*/ 1 w 4403"/>
              <a:gd name="T81" fmla="*/ 1 h 568"/>
              <a:gd name="T82" fmla="*/ 1 w 4403"/>
              <a:gd name="T83" fmla="*/ 1 h 568"/>
              <a:gd name="T84" fmla="*/ 1 w 4403"/>
              <a:gd name="T85" fmla="*/ 1 h 568"/>
              <a:gd name="T86" fmla="*/ 1 w 4403"/>
              <a:gd name="T87" fmla="*/ 1 h 568"/>
              <a:gd name="T88" fmla="*/ 1 w 4403"/>
              <a:gd name="T89" fmla="*/ 1 h 568"/>
              <a:gd name="T90" fmla="*/ 1 w 4403"/>
              <a:gd name="T91" fmla="*/ 1 h 568"/>
              <a:gd name="T92" fmla="*/ 1 w 4403"/>
              <a:gd name="T93" fmla="*/ 1 h 568"/>
              <a:gd name="T94" fmla="*/ 1 w 4403"/>
              <a:gd name="T95" fmla="*/ 1 h 568"/>
              <a:gd name="T96" fmla="*/ 1 w 4403"/>
              <a:gd name="T97" fmla="*/ 1 h 568"/>
              <a:gd name="T98" fmla="*/ 1 w 4403"/>
              <a:gd name="T99" fmla="*/ 1 h 568"/>
              <a:gd name="T100" fmla="*/ 1 w 4403"/>
              <a:gd name="T101" fmla="*/ 1 h 568"/>
              <a:gd name="T102" fmla="*/ 1 w 4403"/>
              <a:gd name="T103" fmla="*/ 1 h 568"/>
              <a:gd name="T104" fmla="*/ 1 w 4403"/>
              <a:gd name="T105" fmla="*/ 1 h 568"/>
              <a:gd name="T106" fmla="*/ 1 w 4403"/>
              <a:gd name="T107" fmla="*/ 1 h 568"/>
              <a:gd name="T108" fmla="*/ 1 w 4403"/>
              <a:gd name="T109" fmla="*/ 1 h 568"/>
              <a:gd name="T110" fmla="*/ 1 w 4403"/>
              <a:gd name="T111" fmla="*/ 1 h 568"/>
              <a:gd name="T112" fmla="*/ 1 w 4403"/>
              <a:gd name="T113" fmla="*/ 1 h 568"/>
              <a:gd name="T114" fmla="*/ 1 w 4403"/>
              <a:gd name="T115" fmla="*/ 1 h 568"/>
              <a:gd name="T116" fmla="*/ 1 w 4403"/>
              <a:gd name="T117" fmla="*/ 1 h 568"/>
              <a:gd name="T118" fmla="*/ 1 w 4403"/>
              <a:gd name="T119" fmla="*/ 1 h 568"/>
              <a:gd name="T120" fmla="*/ 1 w 4403"/>
              <a:gd name="T121" fmla="*/ 1 h 568"/>
              <a:gd name="T122" fmla="*/ 1 w 4403"/>
              <a:gd name="T123" fmla="*/ 1 h 568"/>
              <a:gd name="T124" fmla="*/ 1 w 4403"/>
              <a:gd name="T125" fmla="*/ 1 h 568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4403"/>
              <a:gd name="T190" fmla="*/ 0 h 568"/>
              <a:gd name="T191" fmla="*/ 4403 w 4403"/>
              <a:gd name="T192" fmla="*/ 568 h 568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4403" h="568">
                <a:moveTo>
                  <a:pt x="0" y="150"/>
                </a:moveTo>
                <a:lnTo>
                  <a:pt x="69" y="170"/>
                </a:lnTo>
                <a:lnTo>
                  <a:pt x="144" y="212"/>
                </a:lnTo>
                <a:lnTo>
                  <a:pt x="147" y="208"/>
                </a:lnTo>
                <a:lnTo>
                  <a:pt x="147" y="204"/>
                </a:lnTo>
                <a:lnTo>
                  <a:pt x="151" y="204"/>
                </a:lnTo>
                <a:lnTo>
                  <a:pt x="151" y="201"/>
                </a:lnTo>
                <a:lnTo>
                  <a:pt x="155" y="201"/>
                </a:lnTo>
                <a:lnTo>
                  <a:pt x="155" y="196"/>
                </a:lnTo>
                <a:lnTo>
                  <a:pt x="159" y="196"/>
                </a:lnTo>
                <a:lnTo>
                  <a:pt x="159" y="193"/>
                </a:lnTo>
                <a:lnTo>
                  <a:pt x="162" y="193"/>
                </a:lnTo>
                <a:lnTo>
                  <a:pt x="162" y="189"/>
                </a:lnTo>
                <a:lnTo>
                  <a:pt x="167" y="189"/>
                </a:lnTo>
                <a:lnTo>
                  <a:pt x="167" y="185"/>
                </a:lnTo>
                <a:lnTo>
                  <a:pt x="170" y="185"/>
                </a:lnTo>
                <a:lnTo>
                  <a:pt x="174" y="181"/>
                </a:lnTo>
                <a:lnTo>
                  <a:pt x="179" y="178"/>
                </a:lnTo>
                <a:lnTo>
                  <a:pt x="182" y="178"/>
                </a:lnTo>
                <a:lnTo>
                  <a:pt x="186" y="173"/>
                </a:lnTo>
                <a:lnTo>
                  <a:pt x="190" y="170"/>
                </a:lnTo>
                <a:lnTo>
                  <a:pt x="194" y="170"/>
                </a:lnTo>
                <a:lnTo>
                  <a:pt x="194" y="166"/>
                </a:lnTo>
                <a:lnTo>
                  <a:pt x="197" y="166"/>
                </a:lnTo>
                <a:lnTo>
                  <a:pt x="202" y="161"/>
                </a:lnTo>
                <a:lnTo>
                  <a:pt x="205" y="161"/>
                </a:lnTo>
                <a:lnTo>
                  <a:pt x="209" y="158"/>
                </a:lnTo>
                <a:lnTo>
                  <a:pt x="213" y="158"/>
                </a:lnTo>
                <a:lnTo>
                  <a:pt x="213" y="154"/>
                </a:lnTo>
                <a:lnTo>
                  <a:pt x="217" y="154"/>
                </a:lnTo>
                <a:lnTo>
                  <a:pt x="220" y="154"/>
                </a:lnTo>
                <a:lnTo>
                  <a:pt x="225" y="150"/>
                </a:lnTo>
                <a:lnTo>
                  <a:pt x="228" y="150"/>
                </a:lnTo>
                <a:lnTo>
                  <a:pt x="232" y="150"/>
                </a:lnTo>
                <a:lnTo>
                  <a:pt x="232" y="146"/>
                </a:lnTo>
                <a:lnTo>
                  <a:pt x="237" y="146"/>
                </a:lnTo>
                <a:lnTo>
                  <a:pt x="240" y="146"/>
                </a:lnTo>
                <a:lnTo>
                  <a:pt x="244" y="146"/>
                </a:lnTo>
                <a:lnTo>
                  <a:pt x="248" y="143"/>
                </a:lnTo>
                <a:lnTo>
                  <a:pt x="252" y="143"/>
                </a:lnTo>
                <a:lnTo>
                  <a:pt x="255" y="143"/>
                </a:lnTo>
                <a:lnTo>
                  <a:pt x="260" y="143"/>
                </a:lnTo>
                <a:lnTo>
                  <a:pt x="263" y="143"/>
                </a:lnTo>
                <a:lnTo>
                  <a:pt x="267" y="143"/>
                </a:lnTo>
                <a:lnTo>
                  <a:pt x="267" y="138"/>
                </a:lnTo>
                <a:lnTo>
                  <a:pt x="271" y="138"/>
                </a:lnTo>
                <a:lnTo>
                  <a:pt x="275" y="138"/>
                </a:lnTo>
                <a:lnTo>
                  <a:pt x="278" y="138"/>
                </a:lnTo>
                <a:lnTo>
                  <a:pt x="287" y="138"/>
                </a:lnTo>
                <a:lnTo>
                  <a:pt x="290" y="138"/>
                </a:lnTo>
                <a:lnTo>
                  <a:pt x="298" y="143"/>
                </a:lnTo>
                <a:lnTo>
                  <a:pt x="302" y="143"/>
                </a:lnTo>
                <a:lnTo>
                  <a:pt x="310" y="143"/>
                </a:lnTo>
                <a:lnTo>
                  <a:pt x="313" y="143"/>
                </a:lnTo>
                <a:lnTo>
                  <a:pt x="321" y="143"/>
                </a:lnTo>
                <a:lnTo>
                  <a:pt x="325" y="146"/>
                </a:lnTo>
                <a:lnTo>
                  <a:pt x="329" y="146"/>
                </a:lnTo>
                <a:lnTo>
                  <a:pt x="333" y="146"/>
                </a:lnTo>
                <a:lnTo>
                  <a:pt x="341" y="150"/>
                </a:lnTo>
                <a:lnTo>
                  <a:pt x="345" y="150"/>
                </a:lnTo>
                <a:lnTo>
                  <a:pt x="348" y="154"/>
                </a:lnTo>
                <a:lnTo>
                  <a:pt x="353" y="154"/>
                </a:lnTo>
                <a:lnTo>
                  <a:pt x="356" y="158"/>
                </a:lnTo>
                <a:lnTo>
                  <a:pt x="360" y="158"/>
                </a:lnTo>
                <a:lnTo>
                  <a:pt x="363" y="161"/>
                </a:lnTo>
                <a:lnTo>
                  <a:pt x="368" y="161"/>
                </a:lnTo>
                <a:lnTo>
                  <a:pt x="371" y="166"/>
                </a:lnTo>
                <a:lnTo>
                  <a:pt x="375" y="170"/>
                </a:lnTo>
                <a:lnTo>
                  <a:pt x="379" y="173"/>
                </a:lnTo>
                <a:lnTo>
                  <a:pt x="383" y="173"/>
                </a:lnTo>
                <a:lnTo>
                  <a:pt x="386" y="178"/>
                </a:lnTo>
                <a:lnTo>
                  <a:pt x="391" y="181"/>
                </a:lnTo>
                <a:lnTo>
                  <a:pt x="394" y="185"/>
                </a:lnTo>
                <a:lnTo>
                  <a:pt x="394" y="189"/>
                </a:lnTo>
                <a:lnTo>
                  <a:pt x="398" y="193"/>
                </a:lnTo>
                <a:lnTo>
                  <a:pt x="403" y="196"/>
                </a:lnTo>
                <a:lnTo>
                  <a:pt x="403" y="201"/>
                </a:lnTo>
                <a:lnTo>
                  <a:pt x="406" y="204"/>
                </a:lnTo>
                <a:lnTo>
                  <a:pt x="410" y="208"/>
                </a:lnTo>
                <a:lnTo>
                  <a:pt x="410" y="216"/>
                </a:lnTo>
                <a:lnTo>
                  <a:pt x="414" y="208"/>
                </a:lnTo>
                <a:lnTo>
                  <a:pt x="418" y="204"/>
                </a:lnTo>
                <a:lnTo>
                  <a:pt x="421" y="201"/>
                </a:lnTo>
                <a:lnTo>
                  <a:pt x="426" y="196"/>
                </a:lnTo>
                <a:lnTo>
                  <a:pt x="429" y="193"/>
                </a:lnTo>
                <a:lnTo>
                  <a:pt x="433" y="189"/>
                </a:lnTo>
                <a:lnTo>
                  <a:pt x="433" y="185"/>
                </a:lnTo>
                <a:lnTo>
                  <a:pt x="437" y="181"/>
                </a:lnTo>
                <a:lnTo>
                  <a:pt x="441" y="178"/>
                </a:lnTo>
                <a:lnTo>
                  <a:pt x="444" y="173"/>
                </a:lnTo>
                <a:lnTo>
                  <a:pt x="453" y="173"/>
                </a:lnTo>
                <a:lnTo>
                  <a:pt x="456" y="170"/>
                </a:lnTo>
                <a:lnTo>
                  <a:pt x="461" y="166"/>
                </a:lnTo>
                <a:lnTo>
                  <a:pt x="464" y="161"/>
                </a:lnTo>
                <a:lnTo>
                  <a:pt x="468" y="161"/>
                </a:lnTo>
                <a:lnTo>
                  <a:pt x="472" y="158"/>
                </a:lnTo>
                <a:lnTo>
                  <a:pt x="476" y="158"/>
                </a:lnTo>
                <a:lnTo>
                  <a:pt x="479" y="154"/>
                </a:lnTo>
                <a:lnTo>
                  <a:pt x="484" y="154"/>
                </a:lnTo>
                <a:lnTo>
                  <a:pt x="491" y="150"/>
                </a:lnTo>
                <a:lnTo>
                  <a:pt x="495" y="150"/>
                </a:lnTo>
                <a:lnTo>
                  <a:pt x="499" y="146"/>
                </a:lnTo>
                <a:lnTo>
                  <a:pt x="502" y="146"/>
                </a:lnTo>
                <a:lnTo>
                  <a:pt x="507" y="146"/>
                </a:lnTo>
                <a:lnTo>
                  <a:pt x="514" y="143"/>
                </a:lnTo>
                <a:lnTo>
                  <a:pt x="519" y="143"/>
                </a:lnTo>
                <a:lnTo>
                  <a:pt x="522" y="143"/>
                </a:lnTo>
                <a:lnTo>
                  <a:pt x="530" y="143"/>
                </a:lnTo>
                <a:lnTo>
                  <a:pt x="534" y="143"/>
                </a:lnTo>
                <a:lnTo>
                  <a:pt x="537" y="138"/>
                </a:lnTo>
                <a:lnTo>
                  <a:pt x="545" y="138"/>
                </a:lnTo>
                <a:lnTo>
                  <a:pt x="549" y="138"/>
                </a:lnTo>
                <a:lnTo>
                  <a:pt x="553" y="138"/>
                </a:lnTo>
                <a:lnTo>
                  <a:pt x="557" y="138"/>
                </a:lnTo>
                <a:lnTo>
                  <a:pt x="560" y="138"/>
                </a:lnTo>
                <a:lnTo>
                  <a:pt x="565" y="138"/>
                </a:lnTo>
                <a:lnTo>
                  <a:pt x="569" y="138"/>
                </a:lnTo>
                <a:lnTo>
                  <a:pt x="572" y="143"/>
                </a:lnTo>
                <a:lnTo>
                  <a:pt x="577" y="143"/>
                </a:lnTo>
                <a:lnTo>
                  <a:pt x="580" y="143"/>
                </a:lnTo>
                <a:lnTo>
                  <a:pt x="584" y="143"/>
                </a:lnTo>
                <a:lnTo>
                  <a:pt x="588" y="143"/>
                </a:lnTo>
                <a:lnTo>
                  <a:pt x="592" y="143"/>
                </a:lnTo>
                <a:lnTo>
                  <a:pt x="595" y="143"/>
                </a:lnTo>
                <a:lnTo>
                  <a:pt x="600" y="143"/>
                </a:lnTo>
                <a:lnTo>
                  <a:pt x="600" y="146"/>
                </a:lnTo>
                <a:lnTo>
                  <a:pt x="603" y="146"/>
                </a:lnTo>
                <a:lnTo>
                  <a:pt x="607" y="146"/>
                </a:lnTo>
                <a:lnTo>
                  <a:pt x="612" y="146"/>
                </a:lnTo>
                <a:lnTo>
                  <a:pt x="615" y="146"/>
                </a:lnTo>
                <a:lnTo>
                  <a:pt x="615" y="150"/>
                </a:lnTo>
                <a:lnTo>
                  <a:pt x="619" y="150"/>
                </a:lnTo>
                <a:lnTo>
                  <a:pt x="623" y="150"/>
                </a:lnTo>
                <a:lnTo>
                  <a:pt x="627" y="150"/>
                </a:lnTo>
                <a:lnTo>
                  <a:pt x="627" y="154"/>
                </a:lnTo>
                <a:lnTo>
                  <a:pt x="630" y="154"/>
                </a:lnTo>
                <a:lnTo>
                  <a:pt x="635" y="154"/>
                </a:lnTo>
                <a:lnTo>
                  <a:pt x="635" y="158"/>
                </a:lnTo>
                <a:lnTo>
                  <a:pt x="638" y="158"/>
                </a:lnTo>
                <a:lnTo>
                  <a:pt x="642" y="158"/>
                </a:lnTo>
                <a:lnTo>
                  <a:pt x="642" y="161"/>
                </a:lnTo>
                <a:lnTo>
                  <a:pt x="646" y="161"/>
                </a:lnTo>
                <a:lnTo>
                  <a:pt x="650" y="166"/>
                </a:lnTo>
                <a:lnTo>
                  <a:pt x="653" y="166"/>
                </a:lnTo>
                <a:lnTo>
                  <a:pt x="653" y="170"/>
                </a:lnTo>
                <a:lnTo>
                  <a:pt x="658" y="170"/>
                </a:lnTo>
                <a:lnTo>
                  <a:pt x="661" y="173"/>
                </a:lnTo>
                <a:lnTo>
                  <a:pt x="665" y="178"/>
                </a:lnTo>
                <a:lnTo>
                  <a:pt x="665" y="181"/>
                </a:lnTo>
                <a:lnTo>
                  <a:pt x="670" y="181"/>
                </a:lnTo>
                <a:lnTo>
                  <a:pt x="673" y="185"/>
                </a:lnTo>
                <a:lnTo>
                  <a:pt x="673" y="189"/>
                </a:lnTo>
                <a:lnTo>
                  <a:pt x="677" y="189"/>
                </a:lnTo>
                <a:lnTo>
                  <a:pt x="677" y="193"/>
                </a:lnTo>
                <a:lnTo>
                  <a:pt x="677" y="196"/>
                </a:lnTo>
                <a:lnTo>
                  <a:pt x="681" y="196"/>
                </a:lnTo>
                <a:lnTo>
                  <a:pt x="681" y="201"/>
                </a:lnTo>
                <a:lnTo>
                  <a:pt x="685" y="204"/>
                </a:lnTo>
                <a:lnTo>
                  <a:pt x="685" y="208"/>
                </a:lnTo>
                <a:lnTo>
                  <a:pt x="688" y="208"/>
                </a:lnTo>
                <a:lnTo>
                  <a:pt x="688" y="212"/>
                </a:lnTo>
                <a:lnTo>
                  <a:pt x="688" y="216"/>
                </a:lnTo>
                <a:lnTo>
                  <a:pt x="693" y="219"/>
                </a:lnTo>
                <a:lnTo>
                  <a:pt x="693" y="224"/>
                </a:lnTo>
                <a:lnTo>
                  <a:pt x="693" y="228"/>
                </a:lnTo>
                <a:lnTo>
                  <a:pt x="696" y="231"/>
                </a:lnTo>
                <a:lnTo>
                  <a:pt x="696" y="236"/>
                </a:lnTo>
                <a:lnTo>
                  <a:pt x="696" y="239"/>
                </a:lnTo>
                <a:lnTo>
                  <a:pt x="696" y="243"/>
                </a:lnTo>
                <a:lnTo>
                  <a:pt x="700" y="243"/>
                </a:lnTo>
                <a:lnTo>
                  <a:pt x="700" y="247"/>
                </a:lnTo>
                <a:lnTo>
                  <a:pt x="700" y="251"/>
                </a:lnTo>
                <a:lnTo>
                  <a:pt x="700" y="254"/>
                </a:lnTo>
                <a:lnTo>
                  <a:pt x="700" y="259"/>
                </a:lnTo>
                <a:lnTo>
                  <a:pt x="700" y="262"/>
                </a:lnTo>
                <a:lnTo>
                  <a:pt x="704" y="266"/>
                </a:lnTo>
                <a:lnTo>
                  <a:pt x="704" y="270"/>
                </a:lnTo>
                <a:lnTo>
                  <a:pt x="704" y="274"/>
                </a:lnTo>
                <a:lnTo>
                  <a:pt x="704" y="277"/>
                </a:lnTo>
                <a:lnTo>
                  <a:pt x="704" y="282"/>
                </a:lnTo>
                <a:lnTo>
                  <a:pt x="704" y="286"/>
                </a:lnTo>
                <a:lnTo>
                  <a:pt x="704" y="289"/>
                </a:lnTo>
                <a:lnTo>
                  <a:pt x="704" y="294"/>
                </a:lnTo>
                <a:lnTo>
                  <a:pt x="704" y="297"/>
                </a:lnTo>
                <a:lnTo>
                  <a:pt x="704" y="301"/>
                </a:lnTo>
                <a:lnTo>
                  <a:pt x="704" y="305"/>
                </a:lnTo>
                <a:lnTo>
                  <a:pt x="704" y="309"/>
                </a:lnTo>
                <a:lnTo>
                  <a:pt x="704" y="312"/>
                </a:lnTo>
                <a:lnTo>
                  <a:pt x="704" y="556"/>
                </a:lnTo>
                <a:lnTo>
                  <a:pt x="545" y="556"/>
                </a:lnTo>
                <a:lnTo>
                  <a:pt x="545" y="347"/>
                </a:lnTo>
                <a:lnTo>
                  <a:pt x="545" y="344"/>
                </a:lnTo>
                <a:lnTo>
                  <a:pt x="545" y="340"/>
                </a:lnTo>
                <a:lnTo>
                  <a:pt x="545" y="335"/>
                </a:lnTo>
                <a:lnTo>
                  <a:pt x="545" y="332"/>
                </a:lnTo>
                <a:lnTo>
                  <a:pt x="545" y="329"/>
                </a:lnTo>
                <a:lnTo>
                  <a:pt x="545" y="324"/>
                </a:lnTo>
                <a:lnTo>
                  <a:pt x="545" y="320"/>
                </a:lnTo>
                <a:lnTo>
                  <a:pt x="542" y="317"/>
                </a:lnTo>
                <a:lnTo>
                  <a:pt x="542" y="312"/>
                </a:lnTo>
                <a:lnTo>
                  <a:pt x="542" y="309"/>
                </a:lnTo>
                <a:lnTo>
                  <a:pt x="542" y="305"/>
                </a:lnTo>
                <a:lnTo>
                  <a:pt x="542" y="301"/>
                </a:lnTo>
                <a:lnTo>
                  <a:pt x="542" y="297"/>
                </a:lnTo>
                <a:lnTo>
                  <a:pt x="537" y="297"/>
                </a:lnTo>
                <a:lnTo>
                  <a:pt x="537" y="294"/>
                </a:lnTo>
                <a:lnTo>
                  <a:pt x="537" y="289"/>
                </a:lnTo>
                <a:lnTo>
                  <a:pt x="534" y="286"/>
                </a:lnTo>
                <a:lnTo>
                  <a:pt x="534" y="282"/>
                </a:lnTo>
                <a:lnTo>
                  <a:pt x="530" y="282"/>
                </a:lnTo>
                <a:lnTo>
                  <a:pt x="530" y="277"/>
                </a:lnTo>
                <a:lnTo>
                  <a:pt x="526" y="277"/>
                </a:lnTo>
                <a:lnTo>
                  <a:pt x="526" y="274"/>
                </a:lnTo>
                <a:lnTo>
                  <a:pt x="522" y="274"/>
                </a:lnTo>
                <a:lnTo>
                  <a:pt x="519" y="274"/>
                </a:lnTo>
                <a:lnTo>
                  <a:pt x="519" y="270"/>
                </a:lnTo>
                <a:lnTo>
                  <a:pt x="514" y="270"/>
                </a:lnTo>
                <a:lnTo>
                  <a:pt x="511" y="270"/>
                </a:lnTo>
                <a:lnTo>
                  <a:pt x="507" y="270"/>
                </a:lnTo>
                <a:lnTo>
                  <a:pt x="507" y="266"/>
                </a:lnTo>
                <a:lnTo>
                  <a:pt x="502" y="266"/>
                </a:lnTo>
                <a:lnTo>
                  <a:pt x="499" y="266"/>
                </a:lnTo>
                <a:lnTo>
                  <a:pt x="495" y="266"/>
                </a:lnTo>
                <a:lnTo>
                  <a:pt x="491" y="266"/>
                </a:lnTo>
                <a:lnTo>
                  <a:pt x="487" y="266"/>
                </a:lnTo>
                <a:lnTo>
                  <a:pt x="484" y="266"/>
                </a:lnTo>
                <a:lnTo>
                  <a:pt x="479" y="266"/>
                </a:lnTo>
                <a:lnTo>
                  <a:pt x="476" y="266"/>
                </a:lnTo>
                <a:lnTo>
                  <a:pt x="472" y="266"/>
                </a:lnTo>
                <a:lnTo>
                  <a:pt x="472" y="270"/>
                </a:lnTo>
                <a:lnTo>
                  <a:pt x="468" y="270"/>
                </a:lnTo>
                <a:lnTo>
                  <a:pt x="464" y="270"/>
                </a:lnTo>
                <a:lnTo>
                  <a:pt x="461" y="270"/>
                </a:lnTo>
                <a:lnTo>
                  <a:pt x="461" y="274"/>
                </a:lnTo>
                <a:lnTo>
                  <a:pt x="456" y="274"/>
                </a:lnTo>
                <a:lnTo>
                  <a:pt x="456" y="277"/>
                </a:lnTo>
                <a:lnTo>
                  <a:pt x="453" y="277"/>
                </a:lnTo>
                <a:lnTo>
                  <a:pt x="453" y="282"/>
                </a:lnTo>
                <a:lnTo>
                  <a:pt x="449" y="282"/>
                </a:lnTo>
                <a:lnTo>
                  <a:pt x="449" y="286"/>
                </a:lnTo>
                <a:lnTo>
                  <a:pt x="444" y="286"/>
                </a:lnTo>
                <a:lnTo>
                  <a:pt x="444" y="289"/>
                </a:lnTo>
                <a:lnTo>
                  <a:pt x="444" y="294"/>
                </a:lnTo>
                <a:lnTo>
                  <a:pt x="441" y="294"/>
                </a:lnTo>
                <a:lnTo>
                  <a:pt x="441" y="297"/>
                </a:lnTo>
                <a:lnTo>
                  <a:pt x="441" y="301"/>
                </a:lnTo>
                <a:lnTo>
                  <a:pt x="441" y="305"/>
                </a:lnTo>
                <a:lnTo>
                  <a:pt x="437" y="305"/>
                </a:lnTo>
                <a:lnTo>
                  <a:pt x="437" y="309"/>
                </a:lnTo>
                <a:lnTo>
                  <a:pt x="437" y="312"/>
                </a:lnTo>
                <a:lnTo>
                  <a:pt x="437" y="317"/>
                </a:lnTo>
                <a:lnTo>
                  <a:pt x="437" y="320"/>
                </a:lnTo>
                <a:lnTo>
                  <a:pt x="437" y="324"/>
                </a:lnTo>
                <a:lnTo>
                  <a:pt x="437" y="329"/>
                </a:lnTo>
                <a:lnTo>
                  <a:pt x="433" y="329"/>
                </a:lnTo>
                <a:lnTo>
                  <a:pt x="433" y="332"/>
                </a:lnTo>
                <a:lnTo>
                  <a:pt x="433" y="335"/>
                </a:lnTo>
                <a:lnTo>
                  <a:pt x="433" y="340"/>
                </a:lnTo>
                <a:lnTo>
                  <a:pt x="433" y="344"/>
                </a:lnTo>
                <a:lnTo>
                  <a:pt x="433" y="347"/>
                </a:lnTo>
                <a:lnTo>
                  <a:pt x="433" y="556"/>
                </a:lnTo>
                <a:lnTo>
                  <a:pt x="275" y="556"/>
                </a:lnTo>
                <a:lnTo>
                  <a:pt x="275" y="344"/>
                </a:lnTo>
                <a:lnTo>
                  <a:pt x="275" y="340"/>
                </a:lnTo>
                <a:lnTo>
                  <a:pt x="275" y="335"/>
                </a:lnTo>
                <a:lnTo>
                  <a:pt x="275" y="332"/>
                </a:lnTo>
                <a:lnTo>
                  <a:pt x="271" y="332"/>
                </a:lnTo>
                <a:lnTo>
                  <a:pt x="271" y="329"/>
                </a:lnTo>
                <a:lnTo>
                  <a:pt x="271" y="324"/>
                </a:lnTo>
                <a:lnTo>
                  <a:pt x="271" y="320"/>
                </a:lnTo>
                <a:lnTo>
                  <a:pt x="271" y="317"/>
                </a:lnTo>
                <a:lnTo>
                  <a:pt x="271" y="312"/>
                </a:lnTo>
                <a:lnTo>
                  <a:pt x="271" y="309"/>
                </a:lnTo>
                <a:lnTo>
                  <a:pt x="271" y="305"/>
                </a:lnTo>
                <a:lnTo>
                  <a:pt x="267" y="301"/>
                </a:lnTo>
                <a:lnTo>
                  <a:pt x="267" y="297"/>
                </a:lnTo>
                <a:lnTo>
                  <a:pt x="267" y="294"/>
                </a:lnTo>
                <a:lnTo>
                  <a:pt x="267" y="289"/>
                </a:lnTo>
                <a:lnTo>
                  <a:pt x="263" y="289"/>
                </a:lnTo>
                <a:lnTo>
                  <a:pt x="263" y="286"/>
                </a:lnTo>
                <a:lnTo>
                  <a:pt x="260" y="282"/>
                </a:lnTo>
                <a:lnTo>
                  <a:pt x="260" y="277"/>
                </a:lnTo>
                <a:lnTo>
                  <a:pt x="255" y="277"/>
                </a:lnTo>
                <a:lnTo>
                  <a:pt x="252" y="274"/>
                </a:lnTo>
                <a:lnTo>
                  <a:pt x="248" y="274"/>
                </a:lnTo>
                <a:lnTo>
                  <a:pt x="248" y="270"/>
                </a:lnTo>
                <a:lnTo>
                  <a:pt x="244" y="270"/>
                </a:lnTo>
                <a:lnTo>
                  <a:pt x="240" y="270"/>
                </a:lnTo>
                <a:lnTo>
                  <a:pt x="237" y="270"/>
                </a:lnTo>
                <a:lnTo>
                  <a:pt x="237" y="266"/>
                </a:lnTo>
                <a:lnTo>
                  <a:pt x="232" y="266"/>
                </a:lnTo>
                <a:lnTo>
                  <a:pt x="228" y="266"/>
                </a:lnTo>
                <a:lnTo>
                  <a:pt x="225" y="266"/>
                </a:lnTo>
                <a:lnTo>
                  <a:pt x="220" y="266"/>
                </a:lnTo>
                <a:lnTo>
                  <a:pt x="217" y="266"/>
                </a:lnTo>
                <a:lnTo>
                  <a:pt x="213" y="266"/>
                </a:lnTo>
                <a:lnTo>
                  <a:pt x="209" y="266"/>
                </a:lnTo>
                <a:lnTo>
                  <a:pt x="205" y="266"/>
                </a:lnTo>
                <a:lnTo>
                  <a:pt x="205" y="270"/>
                </a:lnTo>
                <a:lnTo>
                  <a:pt x="202" y="270"/>
                </a:lnTo>
                <a:lnTo>
                  <a:pt x="197" y="270"/>
                </a:lnTo>
                <a:lnTo>
                  <a:pt x="194" y="270"/>
                </a:lnTo>
                <a:lnTo>
                  <a:pt x="194" y="274"/>
                </a:lnTo>
                <a:lnTo>
                  <a:pt x="190" y="274"/>
                </a:lnTo>
                <a:lnTo>
                  <a:pt x="190" y="277"/>
                </a:lnTo>
                <a:lnTo>
                  <a:pt x="186" y="277"/>
                </a:lnTo>
                <a:lnTo>
                  <a:pt x="182" y="282"/>
                </a:lnTo>
                <a:lnTo>
                  <a:pt x="179" y="286"/>
                </a:lnTo>
                <a:lnTo>
                  <a:pt x="174" y="289"/>
                </a:lnTo>
                <a:lnTo>
                  <a:pt x="174" y="294"/>
                </a:lnTo>
                <a:lnTo>
                  <a:pt x="174" y="297"/>
                </a:lnTo>
                <a:lnTo>
                  <a:pt x="170" y="297"/>
                </a:lnTo>
                <a:lnTo>
                  <a:pt x="170" y="301"/>
                </a:lnTo>
                <a:lnTo>
                  <a:pt x="170" y="305"/>
                </a:lnTo>
                <a:lnTo>
                  <a:pt x="167" y="309"/>
                </a:lnTo>
                <a:lnTo>
                  <a:pt x="167" y="312"/>
                </a:lnTo>
                <a:lnTo>
                  <a:pt x="167" y="317"/>
                </a:lnTo>
                <a:lnTo>
                  <a:pt x="167" y="320"/>
                </a:lnTo>
                <a:lnTo>
                  <a:pt x="167" y="324"/>
                </a:lnTo>
                <a:lnTo>
                  <a:pt x="162" y="329"/>
                </a:lnTo>
                <a:lnTo>
                  <a:pt x="162" y="335"/>
                </a:lnTo>
                <a:lnTo>
                  <a:pt x="162" y="340"/>
                </a:lnTo>
                <a:lnTo>
                  <a:pt x="162" y="344"/>
                </a:lnTo>
                <a:lnTo>
                  <a:pt x="162" y="347"/>
                </a:lnTo>
                <a:lnTo>
                  <a:pt x="162" y="556"/>
                </a:lnTo>
                <a:lnTo>
                  <a:pt x="0" y="556"/>
                </a:lnTo>
                <a:lnTo>
                  <a:pt x="0" y="150"/>
                </a:lnTo>
                <a:close/>
                <a:moveTo>
                  <a:pt x="970" y="138"/>
                </a:moveTo>
                <a:lnTo>
                  <a:pt x="975" y="138"/>
                </a:lnTo>
                <a:lnTo>
                  <a:pt x="978" y="138"/>
                </a:lnTo>
                <a:lnTo>
                  <a:pt x="982" y="138"/>
                </a:lnTo>
                <a:lnTo>
                  <a:pt x="986" y="138"/>
                </a:lnTo>
                <a:lnTo>
                  <a:pt x="990" y="138"/>
                </a:lnTo>
                <a:lnTo>
                  <a:pt x="990" y="143"/>
                </a:lnTo>
                <a:lnTo>
                  <a:pt x="993" y="143"/>
                </a:lnTo>
                <a:lnTo>
                  <a:pt x="998" y="143"/>
                </a:lnTo>
                <a:lnTo>
                  <a:pt x="1002" y="143"/>
                </a:lnTo>
                <a:lnTo>
                  <a:pt x="1005" y="143"/>
                </a:lnTo>
                <a:lnTo>
                  <a:pt x="1010" y="143"/>
                </a:lnTo>
                <a:lnTo>
                  <a:pt x="1013" y="143"/>
                </a:lnTo>
                <a:lnTo>
                  <a:pt x="1017" y="143"/>
                </a:lnTo>
                <a:lnTo>
                  <a:pt x="1021" y="143"/>
                </a:lnTo>
                <a:lnTo>
                  <a:pt x="1025" y="146"/>
                </a:lnTo>
                <a:lnTo>
                  <a:pt x="1028" y="146"/>
                </a:lnTo>
                <a:lnTo>
                  <a:pt x="1033" y="146"/>
                </a:lnTo>
                <a:lnTo>
                  <a:pt x="1036" y="146"/>
                </a:lnTo>
                <a:lnTo>
                  <a:pt x="1040" y="146"/>
                </a:lnTo>
                <a:lnTo>
                  <a:pt x="1045" y="146"/>
                </a:lnTo>
                <a:lnTo>
                  <a:pt x="1045" y="150"/>
                </a:lnTo>
                <a:lnTo>
                  <a:pt x="1048" y="150"/>
                </a:lnTo>
                <a:lnTo>
                  <a:pt x="1051" y="150"/>
                </a:lnTo>
                <a:lnTo>
                  <a:pt x="1056" y="150"/>
                </a:lnTo>
                <a:lnTo>
                  <a:pt x="1060" y="150"/>
                </a:lnTo>
                <a:lnTo>
                  <a:pt x="1060" y="154"/>
                </a:lnTo>
                <a:lnTo>
                  <a:pt x="1063" y="154"/>
                </a:lnTo>
                <a:lnTo>
                  <a:pt x="1068" y="154"/>
                </a:lnTo>
                <a:lnTo>
                  <a:pt x="1071" y="154"/>
                </a:lnTo>
                <a:lnTo>
                  <a:pt x="1071" y="158"/>
                </a:lnTo>
                <a:lnTo>
                  <a:pt x="1075" y="158"/>
                </a:lnTo>
                <a:lnTo>
                  <a:pt x="1078" y="158"/>
                </a:lnTo>
                <a:lnTo>
                  <a:pt x="1083" y="161"/>
                </a:lnTo>
                <a:lnTo>
                  <a:pt x="1086" y="161"/>
                </a:lnTo>
                <a:lnTo>
                  <a:pt x="1090" y="161"/>
                </a:lnTo>
                <a:lnTo>
                  <a:pt x="1090" y="166"/>
                </a:lnTo>
                <a:lnTo>
                  <a:pt x="1094" y="166"/>
                </a:lnTo>
                <a:lnTo>
                  <a:pt x="1098" y="170"/>
                </a:lnTo>
                <a:lnTo>
                  <a:pt x="1101" y="170"/>
                </a:lnTo>
                <a:lnTo>
                  <a:pt x="1106" y="173"/>
                </a:lnTo>
                <a:lnTo>
                  <a:pt x="1110" y="173"/>
                </a:lnTo>
                <a:lnTo>
                  <a:pt x="1113" y="178"/>
                </a:lnTo>
                <a:lnTo>
                  <a:pt x="1118" y="178"/>
                </a:lnTo>
                <a:lnTo>
                  <a:pt x="1118" y="181"/>
                </a:lnTo>
                <a:lnTo>
                  <a:pt x="1121" y="181"/>
                </a:lnTo>
                <a:lnTo>
                  <a:pt x="1125" y="185"/>
                </a:lnTo>
                <a:lnTo>
                  <a:pt x="1129" y="185"/>
                </a:lnTo>
                <a:lnTo>
                  <a:pt x="1129" y="189"/>
                </a:lnTo>
                <a:lnTo>
                  <a:pt x="1133" y="189"/>
                </a:lnTo>
                <a:lnTo>
                  <a:pt x="1133" y="193"/>
                </a:lnTo>
                <a:lnTo>
                  <a:pt x="1136" y="193"/>
                </a:lnTo>
                <a:lnTo>
                  <a:pt x="1141" y="196"/>
                </a:lnTo>
                <a:lnTo>
                  <a:pt x="1144" y="201"/>
                </a:lnTo>
                <a:lnTo>
                  <a:pt x="1148" y="204"/>
                </a:lnTo>
                <a:lnTo>
                  <a:pt x="1152" y="208"/>
                </a:lnTo>
                <a:lnTo>
                  <a:pt x="1156" y="212"/>
                </a:lnTo>
                <a:lnTo>
                  <a:pt x="1159" y="216"/>
                </a:lnTo>
                <a:lnTo>
                  <a:pt x="1159" y="219"/>
                </a:lnTo>
                <a:lnTo>
                  <a:pt x="1164" y="219"/>
                </a:lnTo>
                <a:lnTo>
                  <a:pt x="1164" y="224"/>
                </a:lnTo>
                <a:lnTo>
                  <a:pt x="1168" y="228"/>
                </a:lnTo>
                <a:lnTo>
                  <a:pt x="1168" y="231"/>
                </a:lnTo>
                <a:lnTo>
                  <a:pt x="1171" y="231"/>
                </a:lnTo>
                <a:lnTo>
                  <a:pt x="1171" y="236"/>
                </a:lnTo>
                <a:lnTo>
                  <a:pt x="1176" y="239"/>
                </a:lnTo>
                <a:lnTo>
                  <a:pt x="1176" y="243"/>
                </a:lnTo>
                <a:lnTo>
                  <a:pt x="1179" y="243"/>
                </a:lnTo>
                <a:lnTo>
                  <a:pt x="1179" y="247"/>
                </a:lnTo>
                <a:lnTo>
                  <a:pt x="1179" y="251"/>
                </a:lnTo>
                <a:lnTo>
                  <a:pt x="1183" y="251"/>
                </a:lnTo>
                <a:lnTo>
                  <a:pt x="1183" y="254"/>
                </a:lnTo>
                <a:lnTo>
                  <a:pt x="1183" y="259"/>
                </a:lnTo>
                <a:lnTo>
                  <a:pt x="1187" y="262"/>
                </a:lnTo>
                <a:lnTo>
                  <a:pt x="1187" y="266"/>
                </a:lnTo>
                <a:lnTo>
                  <a:pt x="1187" y="270"/>
                </a:lnTo>
                <a:lnTo>
                  <a:pt x="1191" y="270"/>
                </a:lnTo>
                <a:lnTo>
                  <a:pt x="1191" y="274"/>
                </a:lnTo>
                <a:lnTo>
                  <a:pt x="1191" y="277"/>
                </a:lnTo>
                <a:lnTo>
                  <a:pt x="1191" y="282"/>
                </a:lnTo>
                <a:lnTo>
                  <a:pt x="1194" y="282"/>
                </a:lnTo>
                <a:lnTo>
                  <a:pt x="1194" y="286"/>
                </a:lnTo>
                <a:lnTo>
                  <a:pt x="1194" y="289"/>
                </a:lnTo>
                <a:lnTo>
                  <a:pt x="1194" y="294"/>
                </a:lnTo>
                <a:lnTo>
                  <a:pt x="1194" y="297"/>
                </a:lnTo>
                <a:lnTo>
                  <a:pt x="1199" y="301"/>
                </a:lnTo>
                <a:lnTo>
                  <a:pt x="1199" y="305"/>
                </a:lnTo>
                <a:lnTo>
                  <a:pt x="1199" y="309"/>
                </a:lnTo>
                <a:lnTo>
                  <a:pt x="1199" y="312"/>
                </a:lnTo>
                <a:lnTo>
                  <a:pt x="1199" y="317"/>
                </a:lnTo>
                <a:lnTo>
                  <a:pt x="1199" y="320"/>
                </a:lnTo>
                <a:lnTo>
                  <a:pt x="1199" y="324"/>
                </a:lnTo>
                <a:lnTo>
                  <a:pt x="1199" y="329"/>
                </a:lnTo>
                <a:lnTo>
                  <a:pt x="1202" y="332"/>
                </a:lnTo>
                <a:lnTo>
                  <a:pt x="1202" y="335"/>
                </a:lnTo>
                <a:lnTo>
                  <a:pt x="1202" y="340"/>
                </a:lnTo>
                <a:lnTo>
                  <a:pt x="1202" y="344"/>
                </a:lnTo>
                <a:lnTo>
                  <a:pt x="1202" y="347"/>
                </a:lnTo>
                <a:lnTo>
                  <a:pt x="1202" y="352"/>
                </a:lnTo>
                <a:lnTo>
                  <a:pt x="1202" y="359"/>
                </a:lnTo>
                <a:lnTo>
                  <a:pt x="1202" y="363"/>
                </a:lnTo>
                <a:lnTo>
                  <a:pt x="1202" y="367"/>
                </a:lnTo>
                <a:lnTo>
                  <a:pt x="1199" y="370"/>
                </a:lnTo>
                <a:lnTo>
                  <a:pt x="1199" y="375"/>
                </a:lnTo>
                <a:lnTo>
                  <a:pt x="1199" y="378"/>
                </a:lnTo>
                <a:lnTo>
                  <a:pt x="1199" y="387"/>
                </a:lnTo>
                <a:lnTo>
                  <a:pt x="1199" y="390"/>
                </a:lnTo>
                <a:lnTo>
                  <a:pt x="1199" y="393"/>
                </a:lnTo>
                <a:lnTo>
                  <a:pt x="1199" y="398"/>
                </a:lnTo>
                <a:lnTo>
                  <a:pt x="1199" y="402"/>
                </a:lnTo>
                <a:lnTo>
                  <a:pt x="1194" y="405"/>
                </a:lnTo>
                <a:lnTo>
                  <a:pt x="1194" y="410"/>
                </a:lnTo>
                <a:lnTo>
                  <a:pt x="1194" y="413"/>
                </a:lnTo>
                <a:lnTo>
                  <a:pt x="1194" y="417"/>
                </a:lnTo>
                <a:lnTo>
                  <a:pt x="1191" y="421"/>
                </a:lnTo>
                <a:lnTo>
                  <a:pt x="1191" y="425"/>
                </a:lnTo>
                <a:lnTo>
                  <a:pt x="1191" y="428"/>
                </a:lnTo>
                <a:lnTo>
                  <a:pt x="1187" y="433"/>
                </a:lnTo>
                <a:lnTo>
                  <a:pt x="1187" y="436"/>
                </a:lnTo>
                <a:lnTo>
                  <a:pt x="1187" y="440"/>
                </a:lnTo>
                <a:lnTo>
                  <a:pt x="1183" y="445"/>
                </a:lnTo>
                <a:lnTo>
                  <a:pt x="1183" y="448"/>
                </a:lnTo>
                <a:lnTo>
                  <a:pt x="1183" y="451"/>
                </a:lnTo>
                <a:lnTo>
                  <a:pt x="1179" y="455"/>
                </a:lnTo>
                <a:lnTo>
                  <a:pt x="1179" y="460"/>
                </a:lnTo>
                <a:lnTo>
                  <a:pt x="1176" y="460"/>
                </a:lnTo>
                <a:lnTo>
                  <a:pt x="1176" y="463"/>
                </a:lnTo>
                <a:lnTo>
                  <a:pt x="1171" y="467"/>
                </a:lnTo>
                <a:lnTo>
                  <a:pt x="1171" y="471"/>
                </a:lnTo>
                <a:lnTo>
                  <a:pt x="1168" y="475"/>
                </a:lnTo>
                <a:lnTo>
                  <a:pt x="1164" y="478"/>
                </a:lnTo>
                <a:lnTo>
                  <a:pt x="1164" y="483"/>
                </a:lnTo>
                <a:lnTo>
                  <a:pt x="1159" y="486"/>
                </a:lnTo>
                <a:lnTo>
                  <a:pt x="1159" y="490"/>
                </a:lnTo>
                <a:lnTo>
                  <a:pt x="1156" y="490"/>
                </a:lnTo>
                <a:lnTo>
                  <a:pt x="1152" y="494"/>
                </a:lnTo>
                <a:lnTo>
                  <a:pt x="1152" y="498"/>
                </a:lnTo>
                <a:lnTo>
                  <a:pt x="1148" y="498"/>
                </a:lnTo>
                <a:lnTo>
                  <a:pt x="1148" y="501"/>
                </a:lnTo>
                <a:lnTo>
                  <a:pt x="1144" y="506"/>
                </a:lnTo>
                <a:lnTo>
                  <a:pt x="1141" y="506"/>
                </a:lnTo>
                <a:lnTo>
                  <a:pt x="1141" y="510"/>
                </a:lnTo>
                <a:lnTo>
                  <a:pt x="1136" y="513"/>
                </a:lnTo>
                <a:lnTo>
                  <a:pt x="1133" y="513"/>
                </a:lnTo>
                <a:lnTo>
                  <a:pt x="1133" y="518"/>
                </a:lnTo>
                <a:lnTo>
                  <a:pt x="1129" y="518"/>
                </a:lnTo>
                <a:lnTo>
                  <a:pt x="1125" y="521"/>
                </a:lnTo>
                <a:lnTo>
                  <a:pt x="1121" y="525"/>
                </a:lnTo>
                <a:lnTo>
                  <a:pt x="1118" y="525"/>
                </a:lnTo>
                <a:lnTo>
                  <a:pt x="1113" y="529"/>
                </a:lnTo>
                <a:lnTo>
                  <a:pt x="1110" y="533"/>
                </a:lnTo>
                <a:lnTo>
                  <a:pt x="1106" y="533"/>
                </a:lnTo>
                <a:lnTo>
                  <a:pt x="1101" y="536"/>
                </a:lnTo>
                <a:lnTo>
                  <a:pt x="1098" y="541"/>
                </a:lnTo>
                <a:lnTo>
                  <a:pt x="1094" y="541"/>
                </a:lnTo>
                <a:lnTo>
                  <a:pt x="1090" y="541"/>
                </a:lnTo>
                <a:lnTo>
                  <a:pt x="1086" y="544"/>
                </a:lnTo>
                <a:lnTo>
                  <a:pt x="1083" y="548"/>
                </a:lnTo>
                <a:lnTo>
                  <a:pt x="1078" y="548"/>
                </a:lnTo>
                <a:lnTo>
                  <a:pt x="1075" y="548"/>
                </a:lnTo>
                <a:lnTo>
                  <a:pt x="1071" y="552"/>
                </a:lnTo>
                <a:lnTo>
                  <a:pt x="1068" y="552"/>
                </a:lnTo>
                <a:lnTo>
                  <a:pt x="1063" y="552"/>
                </a:lnTo>
                <a:lnTo>
                  <a:pt x="1060" y="556"/>
                </a:lnTo>
                <a:lnTo>
                  <a:pt x="1056" y="556"/>
                </a:lnTo>
                <a:lnTo>
                  <a:pt x="1051" y="556"/>
                </a:lnTo>
                <a:lnTo>
                  <a:pt x="1048" y="559"/>
                </a:lnTo>
                <a:lnTo>
                  <a:pt x="1045" y="559"/>
                </a:lnTo>
                <a:lnTo>
                  <a:pt x="1040" y="559"/>
                </a:lnTo>
                <a:lnTo>
                  <a:pt x="1036" y="559"/>
                </a:lnTo>
                <a:lnTo>
                  <a:pt x="1033" y="564"/>
                </a:lnTo>
                <a:lnTo>
                  <a:pt x="1028" y="564"/>
                </a:lnTo>
                <a:lnTo>
                  <a:pt x="1025" y="564"/>
                </a:lnTo>
                <a:lnTo>
                  <a:pt x="1021" y="564"/>
                </a:lnTo>
                <a:lnTo>
                  <a:pt x="1017" y="564"/>
                </a:lnTo>
                <a:lnTo>
                  <a:pt x="1013" y="564"/>
                </a:lnTo>
                <a:lnTo>
                  <a:pt x="1010" y="568"/>
                </a:lnTo>
                <a:lnTo>
                  <a:pt x="1005" y="568"/>
                </a:lnTo>
                <a:lnTo>
                  <a:pt x="1002" y="568"/>
                </a:lnTo>
                <a:lnTo>
                  <a:pt x="998" y="568"/>
                </a:lnTo>
                <a:lnTo>
                  <a:pt x="993" y="568"/>
                </a:lnTo>
                <a:lnTo>
                  <a:pt x="990" y="568"/>
                </a:lnTo>
                <a:lnTo>
                  <a:pt x="986" y="568"/>
                </a:lnTo>
                <a:lnTo>
                  <a:pt x="982" y="568"/>
                </a:lnTo>
                <a:lnTo>
                  <a:pt x="978" y="568"/>
                </a:lnTo>
                <a:lnTo>
                  <a:pt x="975" y="568"/>
                </a:lnTo>
                <a:lnTo>
                  <a:pt x="970" y="568"/>
                </a:lnTo>
                <a:lnTo>
                  <a:pt x="967" y="568"/>
                </a:lnTo>
                <a:lnTo>
                  <a:pt x="963" y="568"/>
                </a:lnTo>
                <a:lnTo>
                  <a:pt x="959" y="568"/>
                </a:lnTo>
                <a:lnTo>
                  <a:pt x="955" y="568"/>
                </a:lnTo>
                <a:lnTo>
                  <a:pt x="952" y="568"/>
                </a:lnTo>
                <a:lnTo>
                  <a:pt x="947" y="568"/>
                </a:lnTo>
                <a:lnTo>
                  <a:pt x="944" y="568"/>
                </a:lnTo>
                <a:lnTo>
                  <a:pt x="940" y="568"/>
                </a:lnTo>
                <a:lnTo>
                  <a:pt x="935" y="568"/>
                </a:lnTo>
                <a:lnTo>
                  <a:pt x="932" y="568"/>
                </a:lnTo>
                <a:lnTo>
                  <a:pt x="928" y="564"/>
                </a:lnTo>
                <a:lnTo>
                  <a:pt x="924" y="564"/>
                </a:lnTo>
                <a:lnTo>
                  <a:pt x="920" y="564"/>
                </a:lnTo>
                <a:lnTo>
                  <a:pt x="917" y="564"/>
                </a:lnTo>
                <a:lnTo>
                  <a:pt x="912" y="564"/>
                </a:lnTo>
                <a:lnTo>
                  <a:pt x="909" y="564"/>
                </a:lnTo>
                <a:lnTo>
                  <a:pt x="905" y="559"/>
                </a:lnTo>
                <a:lnTo>
                  <a:pt x="901" y="559"/>
                </a:lnTo>
                <a:lnTo>
                  <a:pt x="897" y="559"/>
                </a:lnTo>
                <a:lnTo>
                  <a:pt x="894" y="559"/>
                </a:lnTo>
                <a:lnTo>
                  <a:pt x="889" y="556"/>
                </a:lnTo>
                <a:lnTo>
                  <a:pt x="885" y="556"/>
                </a:lnTo>
                <a:lnTo>
                  <a:pt x="882" y="556"/>
                </a:lnTo>
                <a:lnTo>
                  <a:pt x="877" y="552"/>
                </a:lnTo>
                <a:lnTo>
                  <a:pt x="874" y="552"/>
                </a:lnTo>
                <a:lnTo>
                  <a:pt x="870" y="552"/>
                </a:lnTo>
                <a:lnTo>
                  <a:pt x="866" y="548"/>
                </a:lnTo>
                <a:lnTo>
                  <a:pt x="862" y="548"/>
                </a:lnTo>
                <a:lnTo>
                  <a:pt x="859" y="548"/>
                </a:lnTo>
                <a:lnTo>
                  <a:pt x="859" y="544"/>
                </a:lnTo>
                <a:lnTo>
                  <a:pt x="854" y="544"/>
                </a:lnTo>
                <a:lnTo>
                  <a:pt x="851" y="541"/>
                </a:lnTo>
                <a:lnTo>
                  <a:pt x="847" y="541"/>
                </a:lnTo>
                <a:lnTo>
                  <a:pt x="843" y="541"/>
                </a:lnTo>
                <a:lnTo>
                  <a:pt x="839" y="536"/>
                </a:lnTo>
                <a:lnTo>
                  <a:pt x="836" y="536"/>
                </a:lnTo>
                <a:lnTo>
                  <a:pt x="836" y="533"/>
                </a:lnTo>
                <a:lnTo>
                  <a:pt x="831" y="533"/>
                </a:lnTo>
                <a:lnTo>
                  <a:pt x="831" y="529"/>
                </a:lnTo>
                <a:lnTo>
                  <a:pt x="827" y="529"/>
                </a:lnTo>
                <a:lnTo>
                  <a:pt x="824" y="529"/>
                </a:lnTo>
                <a:lnTo>
                  <a:pt x="824" y="525"/>
                </a:lnTo>
                <a:lnTo>
                  <a:pt x="819" y="525"/>
                </a:lnTo>
                <a:lnTo>
                  <a:pt x="816" y="521"/>
                </a:lnTo>
                <a:lnTo>
                  <a:pt x="812" y="518"/>
                </a:lnTo>
                <a:lnTo>
                  <a:pt x="808" y="518"/>
                </a:lnTo>
                <a:lnTo>
                  <a:pt x="808" y="513"/>
                </a:lnTo>
                <a:lnTo>
                  <a:pt x="804" y="513"/>
                </a:lnTo>
                <a:lnTo>
                  <a:pt x="804" y="510"/>
                </a:lnTo>
                <a:lnTo>
                  <a:pt x="801" y="510"/>
                </a:lnTo>
                <a:lnTo>
                  <a:pt x="801" y="506"/>
                </a:lnTo>
                <a:lnTo>
                  <a:pt x="796" y="506"/>
                </a:lnTo>
                <a:lnTo>
                  <a:pt x="796" y="501"/>
                </a:lnTo>
                <a:lnTo>
                  <a:pt x="793" y="501"/>
                </a:lnTo>
                <a:lnTo>
                  <a:pt x="793" y="498"/>
                </a:lnTo>
                <a:lnTo>
                  <a:pt x="789" y="498"/>
                </a:lnTo>
                <a:lnTo>
                  <a:pt x="789" y="494"/>
                </a:lnTo>
                <a:lnTo>
                  <a:pt x="784" y="494"/>
                </a:lnTo>
                <a:lnTo>
                  <a:pt x="784" y="490"/>
                </a:lnTo>
                <a:lnTo>
                  <a:pt x="781" y="486"/>
                </a:lnTo>
                <a:lnTo>
                  <a:pt x="778" y="483"/>
                </a:lnTo>
                <a:lnTo>
                  <a:pt x="778" y="478"/>
                </a:lnTo>
                <a:lnTo>
                  <a:pt x="773" y="478"/>
                </a:lnTo>
                <a:lnTo>
                  <a:pt x="773" y="475"/>
                </a:lnTo>
                <a:lnTo>
                  <a:pt x="769" y="471"/>
                </a:lnTo>
                <a:lnTo>
                  <a:pt x="769" y="467"/>
                </a:lnTo>
                <a:lnTo>
                  <a:pt x="766" y="467"/>
                </a:lnTo>
                <a:lnTo>
                  <a:pt x="766" y="463"/>
                </a:lnTo>
                <a:lnTo>
                  <a:pt x="766" y="460"/>
                </a:lnTo>
                <a:lnTo>
                  <a:pt x="761" y="460"/>
                </a:lnTo>
                <a:lnTo>
                  <a:pt x="761" y="455"/>
                </a:lnTo>
                <a:lnTo>
                  <a:pt x="761" y="451"/>
                </a:lnTo>
                <a:lnTo>
                  <a:pt x="758" y="451"/>
                </a:lnTo>
                <a:lnTo>
                  <a:pt x="758" y="448"/>
                </a:lnTo>
                <a:lnTo>
                  <a:pt x="758" y="445"/>
                </a:lnTo>
                <a:lnTo>
                  <a:pt x="754" y="440"/>
                </a:lnTo>
                <a:lnTo>
                  <a:pt x="754" y="436"/>
                </a:lnTo>
                <a:lnTo>
                  <a:pt x="754" y="433"/>
                </a:lnTo>
                <a:lnTo>
                  <a:pt x="750" y="428"/>
                </a:lnTo>
                <a:lnTo>
                  <a:pt x="750" y="425"/>
                </a:lnTo>
                <a:lnTo>
                  <a:pt x="750" y="421"/>
                </a:lnTo>
                <a:lnTo>
                  <a:pt x="746" y="421"/>
                </a:lnTo>
                <a:lnTo>
                  <a:pt x="746" y="417"/>
                </a:lnTo>
                <a:lnTo>
                  <a:pt x="746" y="413"/>
                </a:lnTo>
                <a:lnTo>
                  <a:pt x="746" y="410"/>
                </a:lnTo>
                <a:lnTo>
                  <a:pt x="746" y="405"/>
                </a:lnTo>
                <a:lnTo>
                  <a:pt x="746" y="402"/>
                </a:lnTo>
                <a:lnTo>
                  <a:pt x="743" y="398"/>
                </a:lnTo>
                <a:lnTo>
                  <a:pt x="743" y="393"/>
                </a:lnTo>
                <a:lnTo>
                  <a:pt x="743" y="390"/>
                </a:lnTo>
                <a:lnTo>
                  <a:pt x="743" y="387"/>
                </a:lnTo>
                <a:lnTo>
                  <a:pt x="743" y="382"/>
                </a:lnTo>
                <a:lnTo>
                  <a:pt x="743" y="378"/>
                </a:lnTo>
                <a:lnTo>
                  <a:pt x="743" y="375"/>
                </a:lnTo>
                <a:lnTo>
                  <a:pt x="743" y="370"/>
                </a:lnTo>
                <a:lnTo>
                  <a:pt x="743" y="367"/>
                </a:lnTo>
                <a:lnTo>
                  <a:pt x="743" y="363"/>
                </a:lnTo>
                <a:lnTo>
                  <a:pt x="743" y="359"/>
                </a:lnTo>
                <a:lnTo>
                  <a:pt x="743" y="355"/>
                </a:lnTo>
                <a:lnTo>
                  <a:pt x="743" y="352"/>
                </a:lnTo>
                <a:lnTo>
                  <a:pt x="743" y="347"/>
                </a:lnTo>
                <a:lnTo>
                  <a:pt x="743" y="344"/>
                </a:lnTo>
                <a:lnTo>
                  <a:pt x="743" y="340"/>
                </a:lnTo>
                <a:lnTo>
                  <a:pt x="743" y="335"/>
                </a:lnTo>
                <a:lnTo>
                  <a:pt x="743" y="332"/>
                </a:lnTo>
                <a:lnTo>
                  <a:pt x="743" y="329"/>
                </a:lnTo>
                <a:lnTo>
                  <a:pt x="743" y="320"/>
                </a:lnTo>
                <a:lnTo>
                  <a:pt x="743" y="317"/>
                </a:lnTo>
                <a:lnTo>
                  <a:pt x="743" y="312"/>
                </a:lnTo>
                <a:lnTo>
                  <a:pt x="746" y="309"/>
                </a:lnTo>
                <a:lnTo>
                  <a:pt x="746" y="305"/>
                </a:lnTo>
                <a:lnTo>
                  <a:pt x="746" y="301"/>
                </a:lnTo>
                <a:lnTo>
                  <a:pt x="746" y="297"/>
                </a:lnTo>
                <a:lnTo>
                  <a:pt x="746" y="294"/>
                </a:lnTo>
                <a:lnTo>
                  <a:pt x="750" y="289"/>
                </a:lnTo>
                <a:lnTo>
                  <a:pt x="750" y="286"/>
                </a:lnTo>
                <a:lnTo>
                  <a:pt x="750" y="282"/>
                </a:lnTo>
                <a:lnTo>
                  <a:pt x="750" y="277"/>
                </a:lnTo>
                <a:lnTo>
                  <a:pt x="754" y="274"/>
                </a:lnTo>
                <a:lnTo>
                  <a:pt x="754" y="270"/>
                </a:lnTo>
                <a:lnTo>
                  <a:pt x="754" y="266"/>
                </a:lnTo>
                <a:lnTo>
                  <a:pt x="758" y="266"/>
                </a:lnTo>
                <a:lnTo>
                  <a:pt x="758" y="262"/>
                </a:lnTo>
                <a:lnTo>
                  <a:pt x="761" y="259"/>
                </a:lnTo>
                <a:lnTo>
                  <a:pt x="761" y="254"/>
                </a:lnTo>
                <a:lnTo>
                  <a:pt x="761" y="251"/>
                </a:lnTo>
                <a:lnTo>
                  <a:pt x="766" y="247"/>
                </a:lnTo>
                <a:lnTo>
                  <a:pt x="766" y="243"/>
                </a:lnTo>
                <a:lnTo>
                  <a:pt x="769" y="243"/>
                </a:lnTo>
                <a:lnTo>
                  <a:pt x="769" y="239"/>
                </a:lnTo>
                <a:lnTo>
                  <a:pt x="773" y="236"/>
                </a:lnTo>
                <a:lnTo>
                  <a:pt x="773" y="231"/>
                </a:lnTo>
                <a:lnTo>
                  <a:pt x="778" y="228"/>
                </a:lnTo>
                <a:lnTo>
                  <a:pt x="781" y="224"/>
                </a:lnTo>
                <a:lnTo>
                  <a:pt x="781" y="219"/>
                </a:lnTo>
                <a:lnTo>
                  <a:pt x="784" y="216"/>
                </a:lnTo>
                <a:lnTo>
                  <a:pt x="789" y="212"/>
                </a:lnTo>
                <a:lnTo>
                  <a:pt x="793" y="208"/>
                </a:lnTo>
                <a:lnTo>
                  <a:pt x="796" y="204"/>
                </a:lnTo>
                <a:lnTo>
                  <a:pt x="796" y="201"/>
                </a:lnTo>
                <a:lnTo>
                  <a:pt x="801" y="201"/>
                </a:lnTo>
                <a:lnTo>
                  <a:pt x="804" y="196"/>
                </a:lnTo>
                <a:lnTo>
                  <a:pt x="808" y="193"/>
                </a:lnTo>
                <a:lnTo>
                  <a:pt x="812" y="189"/>
                </a:lnTo>
                <a:lnTo>
                  <a:pt x="816" y="185"/>
                </a:lnTo>
                <a:lnTo>
                  <a:pt x="819" y="185"/>
                </a:lnTo>
                <a:lnTo>
                  <a:pt x="824" y="181"/>
                </a:lnTo>
                <a:lnTo>
                  <a:pt x="827" y="178"/>
                </a:lnTo>
                <a:lnTo>
                  <a:pt x="831" y="178"/>
                </a:lnTo>
                <a:lnTo>
                  <a:pt x="836" y="173"/>
                </a:lnTo>
                <a:lnTo>
                  <a:pt x="839" y="170"/>
                </a:lnTo>
                <a:lnTo>
                  <a:pt x="843" y="170"/>
                </a:lnTo>
                <a:lnTo>
                  <a:pt x="847" y="166"/>
                </a:lnTo>
                <a:lnTo>
                  <a:pt x="851" y="166"/>
                </a:lnTo>
                <a:lnTo>
                  <a:pt x="854" y="161"/>
                </a:lnTo>
                <a:lnTo>
                  <a:pt x="859" y="161"/>
                </a:lnTo>
                <a:lnTo>
                  <a:pt x="862" y="161"/>
                </a:lnTo>
                <a:lnTo>
                  <a:pt x="866" y="158"/>
                </a:lnTo>
                <a:lnTo>
                  <a:pt x="870" y="158"/>
                </a:lnTo>
                <a:lnTo>
                  <a:pt x="874" y="154"/>
                </a:lnTo>
                <a:lnTo>
                  <a:pt x="877" y="154"/>
                </a:lnTo>
                <a:lnTo>
                  <a:pt x="882" y="154"/>
                </a:lnTo>
                <a:lnTo>
                  <a:pt x="885" y="150"/>
                </a:lnTo>
                <a:lnTo>
                  <a:pt x="889" y="150"/>
                </a:lnTo>
                <a:lnTo>
                  <a:pt x="894" y="150"/>
                </a:lnTo>
                <a:lnTo>
                  <a:pt x="897" y="150"/>
                </a:lnTo>
                <a:lnTo>
                  <a:pt x="901" y="146"/>
                </a:lnTo>
                <a:lnTo>
                  <a:pt x="905" y="146"/>
                </a:lnTo>
                <a:lnTo>
                  <a:pt x="909" y="146"/>
                </a:lnTo>
                <a:lnTo>
                  <a:pt x="912" y="146"/>
                </a:lnTo>
                <a:lnTo>
                  <a:pt x="917" y="143"/>
                </a:lnTo>
                <a:lnTo>
                  <a:pt x="920" y="143"/>
                </a:lnTo>
                <a:lnTo>
                  <a:pt x="924" y="143"/>
                </a:lnTo>
                <a:lnTo>
                  <a:pt x="928" y="143"/>
                </a:lnTo>
                <a:lnTo>
                  <a:pt x="932" y="143"/>
                </a:lnTo>
                <a:lnTo>
                  <a:pt x="935" y="143"/>
                </a:lnTo>
                <a:lnTo>
                  <a:pt x="940" y="143"/>
                </a:lnTo>
                <a:lnTo>
                  <a:pt x="944" y="143"/>
                </a:lnTo>
                <a:lnTo>
                  <a:pt x="947" y="143"/>
                </a:lnTo>
                <a:lnTo>
                  <a:pt x="952" y="138"/>
                </a:lnTo>
                <a:lnTo>
                  <a:pt x="955" y="138"/>
                </a:lnTo>
                <a:lnTo>
                  <a:pt x="959" y="138"/>
                </a:lnTo>
                <a:lnTo>
                  <a:pt x="963" y="138"/>
                </a:lnTo>
                <a:lnTo>
                  <a:pt x="967" y="138"/>
                </a:lnTo>
                <a:lnTo>
                  <a:pt x="970" y="138"/>
                </a:lnTo>
                <a:close/>
                <a:moveTo>
                  <a:pt x="975" y="247"/>
                </a:moveTo>
                <a:lnTo>
                  <a:pt x="970" y="247"/>
                </a:lnTo>
                <a:lnTo>
                  <a:pt x="967" y="247"/>
                </a:lnTo>
                <a:lnTo>
                  <a:pt x="963" y="247"/>
                </a:lnTo>
                <a:lnTo>
                  <a:pt x="959" y="247"/>
                </a:lnTo>
                <a:lnTo>
                  <a:pt x="959" y="251"/>
                </a:lnTo>
                <a:lnTo>
                  <a:pt x="955" y="251"/>
                </a:lnTo>
                <a:lnTo>
                  <a:pt x="952" y="251"/>
                </a:lnTo>
                <a:lnTo>
                  <a:pt x="947" y="251"/>
                </a:lnTo>
                <a:lnTo>
                  <a:pt x="947" y="254"/>
                </a:lnTo>
                <a:lnTo>
                  <a:pt x="944" y="254"/>
                </a:lnTo>
                <a:lnTo>
                  <a:pt x="940" y="254"/>
                </a:lnTo>
                <a:lnTo>
                  <a:pt x="940" y="259"/>
                </a:lnTo>
                <a:lnTo>
                  <a:pt x="935" y="259"/>
                </a:lnTo>
                <a:lnTo>
                  <a:pt x="932" y="262"/>
                </a:lnTo>
                <a:lnTo>
                  <a:pt x="928" y="262"/>
                </a:lnTo>
                <a:lnTo>
                  <a:pt x="928" y="266"/>
                </a:lnTo>
                <a:lnTo>
                  <a:pt x="924" y="270"/>
                </a:lnTo>
                <a:lnTo>
                  <a:pt x="920" y="274"/>
                </a:lnTo>
                <a:lnTo>
                  <a:pt x="920" y="277"/>
                </a:lnTo>
                <a:lnTo>
                  <a:pt x="917" y="282"/>
                </a:lnTo>
                <a:lnTo>
                  <a:pt x="917" y="286"/>
                </a:lnTo>
                <a:lnTo>
                  <a:pt x="912" y="289"/>
                </a:lnTo>
                <a:lnTo>
                  <a:pt x="912" y="294"/>
                </a:lnTo>
                <a:lnTo>
                  <a:pt x="912" y="297"/>
                </a:lnTo>
                <a:lnTo>
                  <a:pt x="909" y="297"/>
                </a:lnTo>
                <a:lnTo>
                  <a:pt x="909" y="301"/>
                </a:lnTo>
                <a:lnTo>
                  <a:pt x="909" y="305"/>
                </a:lnTo>
                <a:lnTo>
                  <a:pt x="909" y="309"/>
                </a:lnTo>
                <a:lnTo>
                  <a:pt x="905" y="312"/>
                </a:lnTo>
                <a:lnTo>
                  <a:pt x="905" y="317"/>
                </a:lnTo>
                <a:lnTo>
                  <a:pt x="905" y="320"/>
                </a:lnTo>
                <a:lnTo>
                  <a:pt x="905" y="324"/>
                </a:lnTo>
                <a:lnTo>
                  <a:pt x="905" y="329"/>
                </a:lnTo>
                <a:lnTo>
                  <a:pt x="905" y="332"/>
                </a:lnTo>
                <a:lnTo>
                  <a:pt x="901" y="335"/>
                </a:lnTo>
                <a:lnTo>
                  <a:pt x="901" y="340"/>
                </a:lnTo>
                <a:lnTo>
                  <a:pt x="901" y="344"/>
                </a:lnTo>
                <a:lnTo>
                  <a:pt x="901" y="347"/>
                </a:lnTo>
                <a:lnTo>
                  <a:pt x="901" y="352"/>
                </a:lnTo>
                <a:lnTo>
                  <a:pt x="901" y="355"/>
                </a:lnTo>
                <a:lnTo>
                  <a:pt x="901" y="359"/>
                </a:lnTo>
                <a:lnTo>
                  <a:pt x="901" y="363"/>
                </a:lnTo>
                <a:lnTo>
                  <a:pt x="901" y="367"/>
                </a:lnTo>
                <a:lnTo>
                  <a:pt x="905" y="370"/>
                </a:lnTo>
                <a:lnTo>
                  <a:pt x="905" y="375"/>
                </a:lnTo>
                <a:lnTo>
                  <a:pt x="905" y="378"/>
                </a:lnTo>
                <a:lnTo>
                  <a:pt x="905" y="382"/>
                </a:lnTo>
                <a:lnTo>
                  <a:pt x="905" y="387"/>
                </a:lnTo>
                <a:lnTo>
                  <a:pt x="905" y="390"/>
                </a:lnTo>
                <a:lnTo>
                  <a:pt x="905" y="393"/>
                </a:lnTo>
                <a:lnTo>
                  <a:pt x="909" y="398"/>
                </a:lnTo>
                <a:lnTo>
                  <a:pt x="909" y="402"/>
                </a:lnTo>
                <a:lnTo>
                  <a:pt x="909" y="405"/>
                </a:lnTo>
                <a:lnTo>
                  <a:pt x="909" y="410"/>
                </a:lnTo>
                <a:lnTo>
                  <a:pt x="912" y="410"/>
                </a:lnTo>
                <a:lnTo>
                  <a:pt x="912" y="413"/>
                </a:lnTo>
                <a:lnTo>
                  <a:pt x="912" y="417"/>
                </a:lnTo>
                <a:lnTo>
                  <a:pt x="912" y="421"/>
                </a:lnTo>
                <a:lnTo>
                  <a:pt x="917" y="421"/>
                </a:lnTo>
                <a:lnTo>
                  <a:pt x="917" y="425"/>
                </a:lnTo>
                <a:lnTo>
                  <a:pt x="917" y="428"/>
                </a:lnTo>
                <a:lnTo>
                  <a:pt x="920" y="428"/>
                </a:lnTo>
                <a:lnTo>
                  <a:pt x="920" y="433"/>
                </a:lnTo>
                <a:lnTo>
                  <a:pt x="920" y="436"/>
                </a:lnTo>
                <a:lnTo>
                  <a:pt x="924" y="436"/>
                </a:lnTo>
                <a:lnTo>
                  <a:pt x="924" y="440"/>
                </a:lnTo>
                <a:lnTo>
                  <a:pt x="928" y="440"/>
                </a:lnTo>
                <a:lnTo>
                  <a:pt x="928" y="445"/>
                </a:lnTo>
                <a:lnTo>
                  <a:pt x="932" y="448"/>
                </a:lnTo>
                <a:lnTo>
                  <a:pt x="935" y="448"/>
                </a:lnTo>
                <a:lnTo>
                  <a:pt x="935" y="451"/>
                </a:lnTo>
                <a:lnTo>
                  <a:pt x="940" y="451"/>
                </a:lnTo>
                <a:lnTo>
                  <a:pt x="944" y="451"/>
                </a:lnTo>
                <a:lnTo>
                  <a:pt x="944" y="455"/>
                </a:lnTo>
                <a:lnTo>
                  <a:pt x="947" y="455"/>
                </a:lnTo>
                <a:lnTo>
                  <a:pt x="952" y="455"/>
                </a:lnTo>
                <a:lnTo>
                  <a:pt x="952" y="460"/>
                </a:lnTo>
                <a:lnTo>
                  <a:pt x="955" y="460"/>
                </a:lnTo>
                <a:lnTo>
                  <a:pt x="959" y="460"/>
                </a:lnTo>
                <a:lnTo>
                  <a:pt x="963" y="460"/>
                </a:lnTo>
                <a:lnTo>
                  <a:pt x="967" y="460"/>
                </a:lnTo>
                <a:lnTo>
                  <a:pt x="970" y="460"/>
                </a:lnTo>
                <a:lnTo>
                  <a:pt x="975" y="460"/>
                </a:lnTo>
                <a:lnTo>
                  <a:pt x="978" y="460"/>
                </a:lnTo>
                <a:lnTo>
                  <a:pt x="982" y="460"/>
                </a:lnTo>
                <a:lnTo>
                  <a:pt x="986" y="460"/>
                </a:lnTo>
                <a:lnTo>
                  <a:pt x="990" y="455"/>
                </a:lnTo>
                <a:lnTo>
                  <a:pt x="993" y="455"/>
                </a:lnTo>
                <a:lnTo>
                  <a:pt x="998" y="455"/>
                </a:lnTo>
                <a:lnTo>
                  <a:pt x="1002" y="451"/>
                </a:lnTo>
                <a:lnTo>
                  <a:pt x="1005" y="451"/>
                </a:lnTo>
                <a:lnTo>
                  <a:pt x="1010" y="448"/>
                </a:lnTo>
                <a:lnTo>
                  <a:pt x="1013" y="445"/>
                </a:lnTo>
                <a:lnTo>
                  <a:pt x="1017" y="440"/>
                </a:lnTo>
                <a:lnTo>
                  <a:pt x="1021" y="440"/>
                </a:lnTo>
                <a:lnTo>
                  <a:pt x="1021" y="436"/>
                </a:lnTo>
                <a:lnTo>
                  <a:pt x="1025" y="433"/>
                </a:lnTo>
                <a:lnTo>
                  <a:pt x="1025" y="428"/>
                </a:lnTo>
                <a:lnTo>
                  <a:pt x="1028" y="425"/>
                </a:lnTo>
                <a:lnTo>
                  <a:pt x="1028" y="421"/>
                </a:lnTo>
                <a:lnTo>
                  <a:pt x="1033" y="417"/>
                </a:lnTo>
                <a:lnTo>
                  <a:pt x="1033" y="413"/>
                </a:lnTo>
                <a:lnTo>
                  <a:pt x="1036" y="410"/>
                </a:lnTo>
                <a:lnTo>
                  <a:pt x="1036" y="402"/>
                </a:lnTo>
                <a:lnTo>
                  <a:pt x="1036" y="398"/>
                </a:lnTo>
                <a:lnTo>
                  <a:pt x="1036" y="393"/>
                </a:lnTo>
                <a:lnTo>
                  <a:pt x="1040" y="387"/>
                </a:lnTo>
                <a:lnTo>
                  <a:pt x="1040" y="382"/>
                </a:lnTo>
                <a:lnTo>
                  <a:pt x="1040" y="375"/>
                </a:lnTo>
                <a:lnTo>
                  <a:pt x="1040" y="370"/>
                </a:lnTo>
                <a:lnTo>
                  <a:pt x="1040" y="363"/>
                </a:lnTo>
                <a:lnTo>
                  <a:pt x="1040" y="355"/>
                </a:lnTo>
                <a:lnTo>
                  <a:pt x="1040" y="347"/>
                </a:lnTo>
                <a:lnTo>
                  <a:pt x="1040" y="344"/>
                </a:lnTo>
                <a:lnTo>
                  <a:pt x="1040" y="340"/>
                </a:lnTo>
                <a:lnTo>
                  <a:pt x="1040" y="335"/>
                </a:lnTo>
                <a:lnTo>
                  <a:pt x="1040" y="332"/>
                </a:lnTo>
                <a:lnTo>
                  <a:pt x="1040" y="329"/>
                </a:lnTo>
                <a:lnTo>
                  <a:pt x="1040" y="324"/>
                </a:lnTo>
                <a:lnTo>
                  <a:pt x="1040" y="320"/>
                </a:lnTo>
                <a:lnTo>
                  <a:pt x="1040" y="317"/>
                </a:lnTo>
                <a:lnTo>
                  <a:pt x="1036" y="317"/>
                </a:lnTo>
                <a:lnTo>
                  <a:pt x="1036" y="312"/>
                </a:lnTo>
                <a:lnTo>
                  <a:pt x="1036" y="309"/>
                </a:lnTo>
                <a:lnTo>
                  <a:pt x="1036" y="305"/>
                </a:lnTo>
                <a:lnTo>
                  <a:pt x="1033" y="301"/>
                </a:lnTo>
                <a:lnTo>
                  <a:pt x="1033" y="297"/>
                </a:lnTo>
                <a:lnTo>
                  <a:pt x="1033" y="294"/>
                </a:lnTo>
                <a:lnTo>
                  <a:pt x="1033" y="289"/>
                </a:lnTo>
                <a:lnTo>
                  <a:pt x="1028" y="289"/>
                </a:lnTo>
                <a:lnTo>
                  <a:pt x="1028" y="286"/>
                </a:lnTo>
                <a:lnTo>
                  <a:pt x="1028" y="282"/>
                </a:lnTo>
                <a:lnTo>
                  <a:pt x="1025" y="282"/>
                </a:lnTo>
                <a:lnTo>
                  <a:pt x="1025" y="277"/>
                </a:lnTo>
                <a:lnTo>
                  <a:pt x="1025" y="274"/>
                </a:lnTo>
                <a:lnTo>
                  <a:pt x="1021" y="274"/>
                </a:lnTo>
                <a:lnTo>
                  <a:pt x="1021" y="270"/>
                </a:lnTo>
                <a:lnTo>
                  <a:pt x="1017" y="266"/>
                </a:lnTo>
                <a:lnTo>
                  <a:pt x="1017" y="262"/>
                </a:lnTo>
                <a:lnTo>
                  <a:pt x="1013" y="262"/>
                </a:lnTo>
                <a:lnTo>
                  <a:pt x="1013" y="259"/>
                </a:lnTo>
                <a:lnTo>
                  <a:pt x="1010" y="259"/>
                </a:lnTo>
                <a:lnTo>
                  <a:pt x="1005" y="254"/>
                </a:lnTo>
                <a:lnTo>
                  <a:pt x="1002" y="254"/>
                </a:lnTo>
                <a:lnTo>
                  <a:pt x="1002" y="251"/>
                </a:lnTo>
                <a:lnTo>
                  <a:pt x="998" y="251"/>
                </a:lnTo>
                <a:lnTo>
                  <a:pt x="993" y="251"/>
                </a:lnTo>
                <a:lnTo>
                  <a:pt x="990" y="251"/>
                </a:lnTo>
                <a:lnTo>
                  <a:pt x="990" y="247"/>
                </a:lnTo>
                <a:lnTo>
                  <a:pt x="986" y="247"/>
                </a:lnTo>
                <a:lnTo>
                  <a:pt x="982" y="247"/>
                </a:lnTo>
                <a:lnTo>
                  <a:pt x="978" y="247"/>
                </a:lnTo>
                <a:lnTo>
                  <a:pt x="975" y="247"/>
                </a:lnTo>
                <a:close/>
                <a:moveTo>
                  <a:pt x="1241" y="150"/>
                </a:moveTo>
                <a:lnTo>
                  <a:pt x="1388" y="150"/>
                </a:lnTo>
                <a:lnTo>
                  <a:pt x="1388" y="216"/>
                </a:lnTo>
                <a:lnTo>
                  <a:pt x="1392" y="212"/>
                </a:lnTo>
                <a:lnTo>
                  <a:pt x="1396" y="208"/>
                </a:lnTo>
                <a:lnTo>
                  <a:pt x="1400" y="201"/>
                </a:lnTo>
                <a:lnTo>
                  <a:pt x="1403" y="196"/>
                </a:lnTo>
                <a:lnTo>
                  <a:pt x="1403" y="193"/>
                </a:lnTo>
                <a:lnTo>
                  <a:pt x="1408" y="189"/>
                </a:lnTo>
                <a:lnTo>
                  <a:pt x="1411" y="185"/>
                </a:lnTo>
                <a:lnTo>
                  <a:pt x="1415" y="181"/>
                </a:lnTo>
                <a:lnTo>
                  <a:pt x="1419" y="178"/>
                </a:lnTo>
                <a:lnTo>
                  <a:pt x="1423" y="178"/>
                </a:lnTo>
                <a:lnTo>
                  <a:pt x="1426" y="173"/>
                </a:lnTo>
                <a:lnTo>
                  <a:pt x="1431" y="170"/>
                </a:lnTo>
                <a:lnTo>
                  <a:pt x="1438" y="166"/>
                </a:lnTo>
                <a:lnTo>
                  <a:pt x="1442" y="166"/>
                </a:lnTo>
                <a:lnTo>
                  <a:pt x="1446" y="161"/>
                </a:lnTo>
                <a:lnTo>
                  <a:pt x="1450" y="158"/>
                </a:lnTo>
                <a:lnTo>
                  <a:pt x="1453" y="158"/>
                </a:lnTo>
                <a:lnTo>
                  <a:pt x="1458" y="154"/>
                </a:lnTo>
                <a:lnTo>
                  <a:pt x="1461" y="154"/>
                </a:lnTo>
                <a:lnTo>
                  <a:pt x="1465" y="150"/>
                </a:lnTo>
                <a:lnTo>
                  <a:pt x="1473" y="150"/>
                </a:lnTo>
                <a:lnTo>
                  <a:pt x="1476" y="146"/>
                </a:lnTo>
                <a:lnTo>
                  <a:pt x="1481" y="146"/>
                </a:lnTo>
                <a:lnTo>
                  <a:pt x="1484" y="146"/>
                </a:lnTo>
                <a:lnTo>
                  <a:pt x="1488" y="143"/>
                </a:lnTo>
                <a:lnTo>
                  <a:pt x="1496" y="143"/>
                </a:lnTo>
                <a:lnTo>
                  <a:pt x="1500" y="143"/>
                </a:lnTo>
                <a:lnTo>
                  <a:pt x="1504" y="143"/>
                </a:lnTo>
                <a:lnTo>
                  <a:pt x="1511" y="143"/>
                </a:lnTo>
                <a:lnTo>
                  <a:pt x="1516" y="138"/>
                </a:lnTo>
                <a:lnTo>
                  <a:pt x="1519" y="138"/>
                </a:lnTo>
                <a:lnTo>
                  <a:pt x="1527" y="138"/>
                </a:lnTo>
                <a:lnTo>
                  <a:pt x="1531" y="138"/>
                </a:lnTo>
                <a:lnTo>
                  <a:pt x="1534" y="138"/>
                </a:lnTo>
                <a:lnTo>
                  <a:pt x="1539" y="138"/>
                </a:lnTo>
                <a:lnTo>
                  <a:pt x="1542" y="138"/>
                </a:lnTo>
                <a:lnTo>
                  <a:pt x="1542" y="143"/>
                </a:lnTo>
                <a:lnTo>
                  <a:pt x="1546" y="143"/>
                </a:lnTo>
                <a:lnTo>
                  <a:pt x="1551" y="143"/>
                </a:lnTo>
                <a:lnTo>
                  <a:pt x="1554" y="143"/>
                </a:lnTo>
                <a:lnTo>
                  <a:pt x="1558" y="143"/>
                </a:lnTo>
                <a:lnTo>
                  <a:pt x="1562" y="143"/>
                </a:lnTo>
                <a:lnTo>
                  <a:pt x="1566" y="143"/>
                </a:lnTo>
                <a:lnTo>
                  <a:pt x="1569" y="146"/>
                </a:lnTo>
                <a:lnTo>
                  <a:pt x="1574" y="146"/>
                </a:lnTo>
                <a:lnTo>
                  <a:pt x="1577" y="146"/>
                </a:lnTo>
                <a:lnTo>
                  <a:pt x="1581" y="146"/>
                </a:lnTo>
                <a:lnTo>
                  <a:pt x="1585" y="150"/>
                </a:lnTo>
                <a:lnTo>
                  <a:pt x="1589" y="150"/>
                </a:lnTo>
                <a:lnTo>
                  <a:pt x="1592" y="150"/>
                </a:lnTo>
                <a:lnTo>
                  <a:pt x="1597" y="154"/>
                </a:lnTo>
                <a:lnTo>
                  <a:pt x="1601" y="154"/>
                </a:lnTo>
                <a:lnTo>
                  <a:pt x="1604" y="154"/>
                </a:lnTo>
                <a:lnTo>
                  <a:pt x="1604" y="158"/>
                </a:lnTo>
                <a:lnTo>
                  <a:pt x="1609" y="158"/>
                </a:lnTo>
                <a:lnTo>
                  <a:pt x="1612" y="161"/>
                </a:lnTo>
                <a:lnTo>
                  <a:pt x="1616" y="161"/>
                </a:lnTo>
                <a:lnTo>
                  <a:pt x="1616" y="166"/>
                </a:lnTo>
                <a:lnTo>
                  <a:pt x="1620" y="166"/>
                </a:lnTo>
                <a:lnTo>
                  <a:pt x="1624" y="166"/>
                </a:lnTo>
                <a:lnTo>
                  <a:pt x="1624" y="170"/>
                </a:lnTo>
                <a:lnTo>
                  <a:pt x="1627" y="170"/>
                </a:lnTo>
                <a:lnTo>
                  <a:pt x="1632" y="173"/>
                </a:lnTo>
                <a:lnTo>
                  <a:pt x="1632" y="178"/>
                </a:lnTo>
                <a:lnTo>
                  <a:pt x="1635" y="178"/>
                </a:lnTo>
                <a:lnTo>
                  <a:pt x="1639" y="181"/>
                </a:lnTo>
                <a:lnTo>
                  <a:pt x="1643" y="185"/>
                </a:lnTo>
                <a:lnTo>
                  <a:pt x="1647" y="189"/>
                </a:lnTo>
                <a:lnTo>
                  <a:pt x="1647" y="193"/>
                </a:lnTo>
                <a:lnTo>
                  <a:pt x="1650" y="193"/>
                </a:lnTo>
                <a:lnTo>
                  <a:pt x="1650" y="196"/>
                </a:lnTo>
                <a:lnTo>
                  <a:pt x="1655" y="196"/>
                </a:lnTo>
                <a:lnTo>
                  <a:pt x="1655" y="201"/>
                </a:lnTo>
                <a:lnTo>
                  <a:pt x="1655" y="204"/>
                </a:lnTo>
                <a:lnTo>
                  <a:pt x="1659" y="204"/>
                </a:lnTo>
                <a:lnTo>
                  <a:pt x="1659" y="208"/>
                </a:lnTo>
                <a:lnTo>
                  <a:pt x="1662" y="212"/>
                </a:lnTo>
                <a:lnTo>
                  <a:pt x="1662" y="216"/>
                </a:lnTo>
                <a:lnTo>
                  <a:pt x="1667" y="219"/>
                </a:lnTo>
                <a:lnTo>
                  <a:pt x="1667" y="224"/>
                </a:lnTo>
                <a:lnTo>
                  <a:pt x="1670" y="228"/>
                </a:lnTo>
                <a:lnTo>
                  <a:pt x="1670" y="231"/>
                </a:lnTo>
                <a:lnTo>
                  <a:pt x="1670" y="236"/>
                </a:lnTo>
                <a:lnTo>
                  <a:pt x="1674" y="239"/>
                </a:lnTo>
                <a:lnTo>
                  <a:pt x="1674" y="243"/>
                </a:lnTo>
                <a:lnTo>
                  <a:pt x="1674" y="247"/>
                </a:lnTo>
                <a:lnTo>
                  <a:pt x="1674" y="251"/>
                </a:lnTo>
                <a:lnTo>
                  <a:pt x="1678" y="254"/>
                </a:lnTo>
                <a:lnTo>
                  <a:pt x="1678" y="259"/>
                </a:lnTo>
                <a:lnTo>
                  <a:pt x="1678" y="262"/>
                </a:lnTo>
                <a:lnTo>
                  <a:pt x="1678" y="266"/>
                </a:lnTo>
                <a:lnTo>
                  <a:pt x="1678" y="270"/>
                </a:lnTo>
                <a:lnTo>
                  <a:pt x="1678" y="274"/>
                </a:lnTo>
                <a:lnTo>
                  <a:pt x="1682" y="277"/>
                </a:lnTo>
                <a:lnTo>
                  <a:pt x="1682" y="282"/>
                </a:lnTo>
                <a:lnTo>
                  <a:pt x="1682" y="286"/>
                </a:lnTo>
                <a:lnTo>
                  <a:pt x="1682" y="289"/>
                </a:lnTo>
                <a:lnTo>
                  <a:pt x="1682" y="294"/>
                </a:lnTo>
                <a:lnTo>
                  <a:pt x="1682" y="297"/>
                </a:lnTo>
                <a:lnTo>
                  <a:pt x="1682" y="301"/>
                </a:lnTo>
                <a:lnTo>
                  <a:pt x="1682" y="305"/>
                </a:lnTo>
                <a:lnTo>
                  <a:pt x="1682" y="309"/>
                </a:lnTo>
                <a:lnTo>
                  <a:pt x="1682" y="312"/>
                </a:lnTo>
                <a:lnTo>
                  <a:pt x="1682" y="556"/>
                </a:lnTo>
                <a:lnTo>
                  <a:pt x="1519" y="556"/>
                </a:lnTo>
                <a:lnTo>
                  <a:pt x="1519" y="340"/>
                </a:lnTo>
                <a:lnTo>
                  <a:pt x="1519" y="335"/>
                </a:lnTo>
                <a:lnTo>
                  <a:pt x="1519" y="332"/>
                </a:lnTo>
                <a:lnTo>
                  <a:pt x="1519" y="329"/>
                </a:lnTo>
                <a:lnTo>
                  <a:pt x="1519" y="324"/>
                </a:lnTo>
                <a:lnTo>
                  <a:pt x="1519" y="320"/>
                </a:lnTo>
                <a:lnTo>
                  <a:pt x="1519" y="317"/>
                </a:lnTo>
                <a:lnTo>
                  <a:pt x="1519" y="312"/>
                </a:lnTo>
                <a:lnTo>
                  <a:pt x="1516" y="309"/>
                </a:lnTo>
                <a:lnTo>
                  <a:pt x="1516" y="305"/>
                </a:lnTo>
                <a:lnTo>
                  <a:pt x="1516" y="301"/>
                </a:lnTo>
                <a:lnTo>
                  <a:pt x="1516" y="297"/>
                </a:lnTo>
                <a:lnTo>
                  <a:pt x="1511" y="297"/>
                </a:lnTo>
                <a:lnTo>
                  <a:pt x="1511" y="294"/>
                </a:lnTo>
                <a:lnTo>
                  <a:pt x="1511" y="289"/>
                </a:lnTo>
                <a:lnTo>
                  <a:pt x="1508" y="289"/>
                </a:lnTo>
                <a:lnTo>
                  <a:pt x="1508" y="286"/>
                </a:lnTo>
                <a:lnTo>
                  <a:pt x="1504" y="282"/>
                </a:lnTo>
                <a:lnTo>
                  <a:pt x="1500" y="277"/>
                </a:lnTo>
                <a:lnTo>
                  <a:pt x="1496" y="274"/>
                </a:lnTo>
                <a:lnTo>
                  <a:pt x="1493" y="274"/>
                </a:lnTo>
                <a:lnTo>
                  <a:pt x="1488" y="270"/>
                </a:lnTo>
                <a:lnTo>
                  <a:pt x="1484" y="270"/>
                </a:lnTo>
                <a:lnTo>
                  <a:pt x="1481" y="270"/>
                </a:lnTo>
                <a:lnTo>
                  <a:pt x="1476" y="266"/>
                </a:lnTo>
                <a:lnTo>
                  <a:pt x="1473" y="266"/>
                </a:lnTo>
                <a:lnTo>
                  <a:pt x="1469" y="266"/>
                </a:lnTo>
                <a:lnTo>
                  <a:pt x="1465" y="266"/>
                </a:lnTo>
                <a:lnTo>
                  <a:pt x="1461" y="266"/>
                </a:lnTo>
                <a:lnTo>
                  <a:pt x="1458" y="266"/>
                </a:lnTo>
                <a:lnTo>
                  <a:pt x="1453" y="266"/>
                </a:lnTo>
                <a:lnTo>
                  <a:pt x="1450" y="266"/>
                </a:lnTo>
                <a:lnTo>
                  <a:pt x="1446" y="270"/>
                </a:lnTo>
                <a:lnTo>
                  <a:pt x="1442" y="270"/>
                </a:lnTo>
                <a:lnTo>
                  <a:pt x="1438" y="270"/>
                </a:lnTo>
                <a:lnTo>
                  <a:pt x="1435" y="270"/>
                </a:lnTo>
                <a:lnTo>
                  <a:pt x="1435" y="274"/>
                </a:lnTo>
                <a:lnTo>
                  <a:pt x="1431" y="274"/>
                </a:lnTo>
                <a:lnTo>
                  <a:pt x="1426" y="274"/>
                </a:lnTo>
                <a:lnTo>
                  <a:pt x="1426" y="277"/>
                </a:lnTo>
                <a:lnTo>
                  <a:pt x="1423" y="277"/>
                </a:lnTo>
                <a:lnTo>
                  <a:pt x="1423" y="282"/>
                </a:lnTo>
                <a:lnTo>
                  <a:pt x="1419" y="282"/>
                </a:lnTo>
                <a:lnTo>
                  <a:pt x="1419" y="286"/>
                </a:lnTo>
                <a:lnTo>
                  <a:pt x="1415" y="286"/>
                </a:lnTo>
                <a:lnTo>
                  <a:pt x="1415" y="289"/>
                </a:lnTo>
                <a:lnTo>
                  <a:pt x="1411" y="294"/>
                </a:lnTo>
                <a:lnTo>
                  <a:pt x="1411" y="297"/>
                </a:lnTo>
                <a:lnTo>
                  <a:pt x="1408" y="301"/>
                </a:lnTo>
                <a:lnTo>
                  <a:pt x="1408" y="305"/>
                </a:lnTo>
                <a:lnTo>
                  <a:pt x="1408" y="309"/>
                </a:lnTo>
                <a:lnTo>
                  <a:pt x="1408" y="312"/>
                </a:lnTo>
                <a:lnTo>
                  <a:pt x="1403" y="312"/>
                </a:lnTo>
                <a:lnTo>
                  <a:pt x="1403" y="317"/>
                </a:lnTo>
                <a:lnTo>
                  <a:pt x="1403" y="320"/>
                </a:lnTo>
                <a:lnTo>
                  <a:pt x="1403" y="324"/>
                </a:lnTo>
                <a:lnTo>
                  <a:pt x="1403" y="329"/>
                </a:lnTo>
                <a:lnTo>
                  <a:pt x="1403" y="332"/>
                </a:lnTo>
                <a:lnTo>
                  <a:pt x="1403" y="335"/>
                </a:lnTo>
                <a:lnTo>
                  <a:pt x="1403" y="340"/>
                </a:lnTo>
                <a:lnTo>
                  <a:pt x="1403" y="344"/>
                </a:lnTo>
                <a:lnTo>
                  <a:pt x="1403" y="347"/>
                </a:lnTo>
                <a:lnTo>
                  <a:pt x="1403" y="556"/>
                </a:lnTo>
                <a:lnTo>
                  <a:pt x="1241" y="556"/>
                </a:lnTo>
                <a:lnTo>
                  <a:pt x="1241" y="150"/>
                </a:lnTo>
                <a:close/>
                <a:moveTo>
                  <a:pt x="1708" y="150"/>
                </a:moveTo>
                <a:lnTo>
                  <a:pt x="1868" y="150"/>
                </a:lnTo>
                <a:lnTo>
                  <a:pt x="1929" y="402"/>
                </a:lnTo>
                <a:lnTo>
                  <a:pt x="1933" y="402"/>
                </a:lnTo>
                <a:lnTo>
                  <a:pt x="1995" y="150"/>
                </a:lnTo>
                <a:lnTo>
                  <a:pt x="2130" y="150"/>
                </a:lnTo>
                <a:lnTo>
                  <a:pt x="2191" y="402"/>
                </a:lnTo>
                <a:lnTo>
                  <a:pt x="2258" y="150"/>
                </a:lnTo>
                <a:lnTo>
                  <a:pt x="2408" y="150"/>
                </a:lnTo>
                <a:lnTo>
                  <a:pt x="2281" y="556"/>
                </a:lnTo>
                <a:lnTo>
                  <a:pt x="2123" y="556"/>
                </a:lnTo>
                <a:lnTo>
                  <a:pt x="2060" y="320"/>
                </a:lnTo>
                <a:lnTo>
                  <a:pt x="2057" y="320"/>
                </a:lnTo>
                <a:lnTo>
                  <a:pt x="2002" y="556"/>
                </a:lnTo>
                <a:lnTo>
                  <a:pt x="1844" y="556"/>
                </a:lnTo>
                <a:lnTo>
                  <a:pt x="1708" y="150"/>
                </a:lnTo>
                <a:close/>
                <a:moveTo>
                  <a:pt x="2583" y="309"/>
                </a:moveTo>
                <a:lnTo>
                  <a:pt x="2729" y="309"/>
                </a:lnTo>
                <a:lnTo>
                  <a:pt x="2729" y="305"/>
                </a:lnTo>
                <a:lnTo>
                  <a:pt x="2729" y="301"/>
                </a:lnTo>
                <a:lnTo>
                  <a:pt x="2729" y="297"/>
                </a:lnTo>
                <a:lnTo>
                  <a:pt x="2725" y="294"/>
                </a:lnTo>
                <a:lnTo>
                  <a:pt x="2725" y="289"/>
                </a:lnTo>
                <a:lnTo>
                  <a:pt x="2725" y="286"/>
                </a:lnTo>
                <a:lnTo>
                  <a:pt x="2725" y="282"/>
                </a:lnTo>
                <a:lnTo>
                  <a:pt x="2722" y="282"/>
                </a:lnTo>
                <a:lnTo>
                  <a:pt x="2722" y="277"/>
                </a:lnTo>
                <a:lnTo>
                  <a:pt x="2722" y="274"/>
                </a:lnTo>
                <a:lnTo>
                  <a:pt x="2717" y="274"/>
                </a:lnTo>
                <a:lnTo>
                  <a:pt x="2717" y="270"/>
                </a:lnTo>
                <a:lnTo>
                  <a:pt x="2714" y="266"/>
                </a:lnTo>
                <a:lnTo>
                  <a:pt x="2710" y="262"/>
                </a:lnTo>
                <a:lnTo>
                  <a:pt x="2710" y="259"/>
                </a:lnTo>
                <a:lnTo>
                  <a:pt x="2706" y="259"/>
                </a:lnTo>
                <a:lnTo>
                  <a:pt x="2702" y="254"/>
                </a:lnTo>
                <a:lnTo>
                  <a:pt x="2699" y="254"/>
                </a:lnTo>
                <a:lnTo>
                  <a:pt x="2699" y="251"/>
                </a:lnTo>
                <a:lnTo>
                  <a:pt x="2694" y="251"/>
                </a:lnTo>
                <a:lnTo>
                  <a:pt x="2694" y="247"/>
                </a:lnTo>
                <a:lnTo>
                  <a:pt x="2691" y="247"/>
                </a:lnTo>
                <a:lnTo>
                  <a:pt x="2687" y="247"/>
                </a:lnTo>
                <a:lnTo>
                  <a:pt x="2687" y="243"/>
                </a:lnTo>
                <a:lnTo>
                  <a:pt x="2682" y="243"/>
                </a:lnTo>
                <a:lnTo>
                  <a:pt x="2679" y="243"/>
                </a:lnTo>
                <a:lnTo>
                  <a:pt x="2675" y="239"/>
                </a:lnTo>
                <a:lnTo>
                  <a:pt x="2671" y="239"/>
                </a:lnTo>
                <a:lnTo>
                  <a:pt x="2667" y="239"/>
                </a:lnTo>
                <a:lnTo>
                  <a:pt x="2664" y="239"/>
                </a:lnTo>
                <a:lnTo>
                  <a:pt x="2659" y="239"/>
                </a:lnTo>
                <a:lnTo>
                  <a:pt x="2656" y="239"/>
                </a:lnTo>
                <a:lnTo>
                  <a:pt x="2652" y="239"/>
                </a:lnTo>
                <a:lnTo>
                  <a:pt x="2648" y="239"/>
                </a:lnTo>
                <a:lnTo>
                  <a:pt x="2644" y="239"/>
                </a:lnTo>
                <a:lnTo>
                  <a:pt x="2641" y="239"/>
                </a:lnTo>
                <a:lnTo>
                  <a:pt x="2636" y="239"/>
                </a:lnTo>
                <a:lnTo>
                  <a:pt x="2632" y="239"/>
                </a:lnTo>
                <a:lnTo>
                  <a:pt x="2629" y="239"/>
                </a:lnTo>
                <a:lnTo>
                  <a:pt x="2629" y="243"/>
                </a:lnTo>
                <a:lnTo>
                  <a:pt x="2624" y="243"/>
                </a:lnTo>
                <a:lnTo>
                  <a:pt x="2621" y="243"/>
                </a:lnTo>
                <a:lnTo>
                  <a:pt x="2617" y="247"/>
                </a:lnTo>
                <a:lnTo>
                  <a:pt x="2613" y="247"/>
                </a:lnTo>
                <a:lnTo>
                  <a:pt x="2609" y="251"/>
                </a:lnTo>
                <a:lnTo>
                  <a:pt x="2606" y="251"/>
                </a:lnTo>
                <a:lnTo>
                  <a:pt x="2606" y="254"/>
                </a:lnTo>
                <a:lnTo>
                  <a:pt x="2601" y="254"/>
                </a:lnTo>
                <a:lnTo>
                  <a:pt x="2601" y="259"/>
                </a:lnTo>
                <a:lnTo>
                  <a:pt x="2598" y="259"/>
                </a:lnTo>
                <a:lnTo>
                  <a:pt x="2598" y="262"/>
                </a:lnTo>
                <a:lnTo>
                  <a:pt x="2594" y="262"/>
                </a:lnTo>
                <a:lnTo>
                  <a:pt x="2594" y="266"/>
                </a:lnTo>
                <a:lnTo>
                  <a:pt x="2590" y="266"/>
                </a:lnTo>
                <a:lnTo>
                  <a:pt x="2590" y="270"/>
                </a:lnTo>
                <a:lnTo>
                  <a:pt x="2590" y="274"/>
                </a:lnTo>
                <a:lnTo>
                  <a:pt x="2586" y="274"/>
                </a:lnTo>
                <a:lnTo>
                  <a:pt x="2586" y="277"/>
                </a:lnTo>
                <a:lnTo>
                  <a:pt x="2586" y="282"/>
                </a:lnTo>
                <a:lnTo>
                  <a:pt x="2583" y="286"/>
                </a:lnTo>
                <a:lnTo>
                  <a:pt x="2583" y="289"/>
                </a:lnTo>
                <a:lnTo>
                  <a:pt x="2583" y="294"/>
                </a:lnTo>
                <a:lnTo>
                  <a:pt x="2583" y="297"/>
                </a:lnTo>
                <a:lnTo>
                  <a:pt x="2583" y="301"/>
                </a:lnTo>
                <a:lnTo>
                  <a:pt x="2583" y="305"/>
                </a:lnTo>
                <a:lnTo>
                  <a:pt x="2583" y="309"/>
                </a:lnTo>
                <a:close/>
                <a:moveTo>
                  <a:pt x="2722" y="433"/>
                </a:moveTo>
                <a:lnTo>
                  <a:pt x="2876" y="433"/>
                </a:lnTo>
                <a:lnTo>
                  <a:pt x="2876" y="436"/>
                </a:lnTo>
                <a:lnTo>
                  <a:pt x="2873" y="440"/>
                </a:lnTo>
                <a:lnTo>
                  <a:pt x="2873" y="445"/>
                </a:lnTo>
                <a:lnTo>
                  <a:pt x="2873" y="448"/>
                </a:lnTo>
                <a:lnTo>
                  <a:pt x="2868" y="451"/>
                </a:lnTo>
                <a:lnTo>
                  <a:pt x="2868" y="455"/>
                </a:lnTo>
                <a:lnTo>
                  <a:pt x="2865" y="460"/>
                </a:lnTo>
                <a:lnTo>
                  <a:pt x="2865" y="463"/>
                </a:lnTo>
                <a:lnTo>
                  <a:pt x="2865" y="467"/>
                </a:lnTo>
                <a:lnTo>
                  <a:pt x="2861" y="471"/>
                </a:lnTo>
                <a:lnTo>
                  <a:pt x="2861" y="475"/>
                </a:lnTo>
                <a:lnTo>
                  <a:pt x="2857" y="475"/>
                </a:lnTo>
                <a:lnTo>
                  <a:pt x="2857" y="478"/>
                </a:lnTo>
                <a:lnTo>
                  <a:pt x="2853" y="483"/>
                </a:lnTo>
                <a:lnTo>
                  <a:pt x="2853" y="486"/>
                </a:lnTo>
                <a:lnTo>
                  <a:pt x="2850" y="486"/>
                </a:lnTo>
                <a:lnTo>
                  <a:pt x="2850" y="490"/>
                </a:lnTo>
                <a:lnTo>
                  <a:pt x="2845" y="494"/>
                </a:lnTo>
                <a:lnTo>
                  <a:pt x="2841" y="498"/>
                </a:lnTo>
                <a:lnTo>
                  <a:pt x="2838" y="501"/>
                </a:lnTo>
                <a:lnTo>
                  <a:pt x="2833" y="506"/>
                </a:lnTo>
                <a:lnTo>
                  <a:pt x="2833" y="510"/>
                </a:lnTo>
                <a:lnTo>
                  <a:pt x="2830" y="510"/>
                </a:lnTo>
                <a:lnTo>
                  <a:pt x="2826" y="513"/>
                </a:lnTo>
                <a:lnTo>
                  <a:pt x="2822" y="518"/>
                </a:lnTo>
                <a:lnTo>
                  <a:pt x="2818" y="521"/>
                </a:lnTo>
                <a:lnTo>
                  <a:pt x="2815" y="525"/>
                </a:lnTo>
                <a:lnTo>
                  <a:pt x="2810" y="525"/>
                </a:lnTo>
                <a:lnTo>
                  <a:pt x="2807" y="529"/>
                </a:lnTo>
                <a:lnTo>
                  <a:pt x="2803" y="533"/>
                </a:lnTo>
                <a:lnTo>
                  <a:pt x="2798" y="533"/>
                </a:lnTo>
                <a:lnTo>
                  <a:pt x="2795" y="536"/>
                </a:lnTo>
                <a:lnTo>
                  <a:pt x="2792" y="536"/>
                </a:lnTo>
                <a:lnTo>
                  <a:pt x="2787" y="541"/>
                </a:lnTo>
                <a:lnTo>
                  <a:pt x="2783" y="541"/>
                </a:lnTo>
                <a:lnTo>
                  <a:pt x="2780" y="544"/>
                </a:lnTo>
                <a:lnTo>
                  <a:pt x="2775" y="544"/>
                </a:lnTo>
                <a:lnTo>
                  <a:pt x="2772" y="548"/>
                </a:lnTo>
                <a:lnTo>
                  <a:pt x="2768" y="548"/>
                </a:lnTo>
                <a:lnTo>
                  <a:pt x="2764" y="552"/>
                </a:lnTo>
                <a:lnTo>
                  <a:pt x="2760" y="552"/>
                </a:lnTo>
                <a:lnTo>
                  <a:pt x="2757" y="556"/>
                </a:lnTo>
                <a:lnTo>
                  <a:pt x="2749" y="556"/>
                </a:lnTo>
                <a:lnTo>
                  <a:pt x="2745" y="556"/>
                </a:lnTo>
                <a:lnTo>
                  <a:pt x="2740" y="559"/>
                </a:lnTo>
                <a:lnTo>
                  <a:pt x="2737" y="559"/>
                </a:lnTo>
                <a:lnTo>
                  <a:pt x="2729" y="559"/>
                </a:lnTo>
                <a:lnTo>
                  <a:pt x="2725" y="564"/>
                </a:lnTo>
                <a:lnTo>
                  <a:pt x="2722" y="564"/>
                </a:lnTo>
                <a:lnTo>
                  <a:pt x="2714" y="564"/>
                </a:lnTo>
                <a:lnTo>
                  <a:pt x="2710" y="564"/>
                </a:lnTo>
                <a:lnTo>
                  <a:pt x="2706" y="564"/>
                </a:lnTo>
                <a:lnTo>
                  <a:pt x="2699" y="568"/>
                </a:lnTo>
                <a:lnTo>
                  <a:pt x="2694" y="568"/>
                </a:lnTo>
                <a:lnTo>
                  <a:pt x="2687" y="568"/>
                </a:lnTo>
                <a:lnTo>
                  <a:pt x="2682" y="568"/>
                </a:lnTo>
                <a:lnTo>
                  <a:pt x="2675" y="568"/>
                </a:lnTo>
                <a:lnTo>
                  <a:pt x="2671" y="568"/>
                </a:lnTo>
                <a:lnTo>
                  <a:pt x="2664" y="568"/>
                </a:lnTo>
                <a:lnTo>
                  <a:pt x="2659" y="568"/>
                </a:lnTo>
                <a:lnTo>
                  <a:pt x="2652" y="568"/>
                </a:lnTo>
                <a:lnTo>
                  <a:pt x="2648" y="568"/>
                </a:lnTo>
                <a:lnTo>
                  <a:pt x="2644" y="568"/>
                </a:lnTo>
                <a:lnTo>
                  <a:pt x="2641" y="568"/>
                </a:lnTo>
                <a:lnTo>
                  <a:pt x="2636" y="568"/>
                </a:lnTo>
                <a:lnTo>
                  <a:pt x="2632" y="568"/>
                </a:lnTo>
                <a:lnTo>
                  <a:pt x="2624" y="568"/>
                </a:lnTo>
                <a:lnTo>
                  <a:pt x="2621" y="568"/>
                </a:lnTo>
                <a:lnTo>
                  <a:pt x="2617" y="568"/>
                </a:lnTo>
                <a:lnTo>
                  <a:pt x="2613" y="568"/>
                </a:lnTo>
                <a:lnTo>
                  <a:pt x="2609" y="568"/>
                </a:lnTo>
                <a:lnTo>
                  <a:pt x="2606" y="564"/>
                </a:lnTo>
                <a:lnTo>
                  <a:pt x="2601" y="564"/>
                </a:lnTo>
                <a:lnTo>
                  <a:pt x="2598" y="564"/>
                </a:lnTo>
                <a:lnTo>
                  <a:pt x="2594" y="564"/>
                </a:lnTo>
                <a:lnTo>
                  <a:pt x="2590" y="564"/>
                </a:lnTo>
                <a:lnTo>
                  <a:pt x="2586" y="564"/>
                </a:lnTo>
                <a:lnTo>
                  <a:pt x="2583" y="559"/>
                </a:lnTo>
                <a:lnTo>
                  <a:pt x="2578" y="559"/>
                </a:lnTo>
                <a:lnTo>
                  <a:pt x="2574" y="559"/>
                </a:lnTo>
                <a:lnTo>
                  <a:pt x="2571" y="559"/>
                </a:lnTo>
                <a:lnTo>
                  <a:pt x="2566" y="556"/>
                </a:lnTo>
                <a:lnTo>
                  <a:pt x="2563" y="556"/>
                </a:lnTo>
                <a:lnTo>
                  <a:pt x="2559" y="552"/>
                </a:lnTo>
                <a:lnTo>
                  <a:pt x="2555" y="552"/>
                </a:lnTo>
                <a:lnTo>
                  <a:pt x="2551" y="552"/>
                </a:lnTo>
                <a:lnTo>
                  <a:pt x="2548" y="548"/>
                </a:lnTo>
                <a:lnTo>
                  <a:pt x="2543" y="548"/>
                </a:lnTo>
                <a:lnTo>
                  <a:pt x="2540" y="548"/>
                </a:lnTo>
                <a:lnTo>
                  <a:pt x="2536" y="544"/>
                </a:lnTo>
                <a:lnTo>
                  <a:pt x="2531" y="544"/>
                </a:lnTo>
                <a:lnTo>
                  <a:pt x="2531" y="541"/>
                </a:lnTo>
                <a:lnTo>
                  <a:pt x="2528" y="541"/>
                </a:lnTo>
                <a:lnTo>
                  <a:pt x="2525" y="541"/>
                </a:lnTo>
                <a:lnTo>
                  <a:pt x="2520" y="536"/>
                </a:lnTo>
                <a:lnTo>
                  <a:pt x="2516" y="536"/>
                </a:lnTo>
                <a:lnTo>
                  <a:pt x="2513" y="533"/>
                </a:lnTo>
                <a:lnTo>
                  <a:pt x="2509" y="529"/>
                </a:lnTo>
                <a:lnTo>
                  <a:pt x="2505" y="529"/>
                </a:lnTo>
                <a:lnTo>
                  <a:pt x="2501" y="525"/>
                </a:lnTo>
                <a:lnTo>
                  <a:pt x="2498" y="521"/>
                </a:lnTo>
                <a:lnTo>
                  <a:pt x="2493" y="518"/>
                </a:lnTo>
                <a:lnTo>
                  <a:pt x="2490" y="513"/>
                </a:lnTo>
                <a:lnTo>
                  <a:pt x="2486" y="513"/>
                </a:lnTo>
                <a:lnTo>
                  <a:pt x="2486" y="510"/>
                </a:lnTo>
                <a:lnTo>
                  <a:pt x="2482" y="510"/>
                </a:lnTo>
                <a:lnTo>
                  <a:pt x="2478" y="506"/>
                </a:lnTo>
                <a:lnTo>
                  <a:pt x="2478" y="501"/>
                </a:lnTo>
                <a:lnTo>
                  <a:pt x="2475" y="501"/>
                </a:lnTo>
                <a:lnTo>
                  <a:pt x="2470" y="498"/>
                </a:lnTo>
                <a:lnTo>
                  <a:pt x="2470" y="494"/>
                </a:lnTo>
                <a:lnTo>
                  <a:pt x="2466" y="494"/>
                </a:lnTo>
                <a:lnTo>
                  <a:pt x="2466" y="490"/>
                </a:lnTo>
                <a:lnTo>
                  <a:pt x="2463" y="486"/>
                </a:lnTo>
                <a:lnTo>
                  <a:pt x="2458" y="483"/>
                </a:lnTo>
                <a:lnTo>
                  <a:pt x="2458" y="478"/>
                </a:lnTo>
                <a:lnTo>
                  <a:pt x="2455" y="475"/>
                </a:lnTo>
                <a:lnTo>
                  <a:pt x="2451" y="471"/>
                </a:lnTo>
                <a:lnTo>
                  <a:pt x="2451" y="467"/>
                </a:lnTo>
                <a:lnTo>
                  <a:pt x="2447" y="463"/>
                </a:lnTo>
                <a:lnTo>
                  <a:pt x="2443" y="460"/>
                </a:lnTo>
                <a:lnTo>
                  <a:pt x="2443" y="455"/>
                </a:lnTo>
                <a:lnTo>
                  <a:pt x="2443" y="451"/>
                </a:lnTo>
                <a:lnTo>
                  <a:pt x="2440" y="448"/>
                </a:lnTo>
                <a:lnTo>
                  <a:pt x="2440" y="445"/>
                </a:lnTo>
                <a:lnTo>
                  <a:pt x="2435" y="445"/>
                </a:lnTo>
                <a:lnTo>
                  <a:pt x="2435" y="440"/>
                </a:lnTo>
                <a:lnTo>
                  <a:pt x="2435" y="436"/>
                </a:lnTo>
                <a:lnTo>
                  <a:pt x="2432" y="433"/>
                </a:lnTo>
                <a:lnTo>
                  <a:pt x="2432" y="428"/>
                </a:lnTo>
                <a:lnTo>
                  <a:pt x="2432" y="425"/>
                </a:lnTo>
                <a:lnTo>
                  <a:pt x="2432" y="421"/>
                </a:lnTo>
                <a:lnTo>
                  <a:pt x="2428" y="421"/>
                </a:lnTo>
                <a:lnTo>
                  <a:pt x="2428" y="417"/>
                </a:lnTo>
                <a:lnTo>
                  <a:pt x="2428" y="413"/>
                </a:lnTo>
                <a:lnTo>
                  <a:pt x="2428" y="410"/>
                </a:lnTo>
                <a:lnTo>
                  <a:pt x="2428" y="405"/>
                </a:lnTo>
                <a:lnTo>
                  <a:pt x="2424" y="402"/>
                </a:lnTo>
                <a:lnTo>
                  <a:pt x="2424" y="398"/>
                </a:lnTo>
                <a:lnTo>
                  <a:pt x="2424" y="393"/>
                </a:lnTo>
                <a:lnTo>
                  <a:pt x="2424" y="390"/>
                </a:lnTo>
                <a:lnTo>
                  <a:pt x="2424" y="387"/>
                </a:lnTo>
                <a:lnTo>
                  <a:pt x="2424" y="382"/>
                </a:lnTo>
                <a:lnTo>
                  <a:pt x="2424" y="378"/>
                </a:lnTo>
                <a:lnTo>
                  <a:pt x="2420" y="375"/>
                </a:lnTo>
                <a:lnTo>
                  <a:pt x="2420" y="370"/>
                </a:lnTo>
                <a:lnTo>
                  <a:pt x="2420" y="367"/>
                </a:lnTo>
                <a:lnTo>
                  <a:pt x="2420" y="363"/>
                </a:lnTo>
                <a:lnTo>
                  <a:pt x="2420" y="359"/>
                </a:lnTo>
                <a:lnTo>
                  <a:pt x="2420" y="355"/>
                </a:lnTo>
                <a:lnTo>
                  <a:pt x="2420" y="352"/>
                </a:lnTo>
                <a:lnTo>
                  <a:pt x="2420" y="347"/>
                </a:lnTo>
                <a:lnTo>
                  <a:pt x="2420" y="344"/>
                </a:lnTo>
                <a:lnTo>
                  <a:pt x="2420" y="340"/>
                </a:lnTo>
                <a:lnTo>
                  <a:pt x="2424" y="335"/>
                </a:lnTo>
                <a:lnTo>
                  <a:pt x="2424" y="332"/>
                </a:lnTo>
                <a:lnTo>
                  <a:pt x="2424" y="329"/>
                </a:lnTo>
                <a:lnTo>
                  <a:pt x="2424" y="324"/>
                </a:lnTo>
                <a:lnTo>
                  <a:pt x="2424" y="320"/>
                </a:lnTo>
                <a:lnTo>
                  <a:pt x="2424" y="317"/>
                </a:lnTo>
                <a:lnTo>
                  <a:pt x="2424" y="312"/>
                </a:lnTo>
                <a:lnTo>
                  <a:pt x="2428" y="309"/>
                </a:lnTo>
                <a:lnTo>
                  <a:pt x="2428" y="305"/>
                </a:lnTo>
                <a:lnTo>
                  <a:pt x="2428" y="301"/>
                </a:lnTo>
                <a:lnTo>
                  <a:pt x="2428" y="297"/>
                </a:lnTo>
                <a:lnTo>
                  <a:pt x="2432" y="294"/>
                </a:lnTo>
                <a:lnTo>
                  <a:pt x="2432" y="289"/>
                </a:lnTo>
                <a:lnTo>
                  <a:pt x="2432" y="286"/>
                </a:lnTo>
                <a:lnTo>
                  <a:pt x="2435" y="282"/>
                </a:lnTo>
                <a:lnTo>
                  <a:pt x="2435" y="277"/>
                </a:lnTo>
                <a:lnTo>
                  <a:pt x="2435" y="274"/>
                </a:lnTo>
                <a:lnTo>
                  <a:pt x="2440" y="270"/>
                </a:lnTo>
                <a:lnTo>
                  <a:pt x="2440" y="266"/>
                </a:lnTo>
                <a:lnTo>
                  <a:pt x="2443" y="262"/>
                </a:lnTo>
                <a:lnTo>
                  <a:pt x="2443" y="259"/>
                </a:lnTo>
                <a:lnTo>
                  <a:pt x="2443" y="254"/>
                </a:lnTo>
                <a:lnTo>
                  <a:pt x="2447" y="254"/>
                </a:lnTo>
                <a:lnTo>
                  <a:pt x="2447" y="251"/>
                </a:lnTo>
                <a:lnTo>
                  <a:pt x="2447" y="247"/>
                </a:lnTo>
                <a:lnTo>
                  <a:pt x="2451" y="247"/>
                </a:lnTo>
                <a:lnTo>
                  <a:pt x="2451" y="243"/>
                </a:lnTo>
                <a:lnTo>
                  <a:pt x="2455" y="239"/>
                </a:lnTo>
                <a:lnTo>
                  <a:pt x="2455" y="236"/>
                </a:lnTo>
                <a:lnTo>
                  <a:pt x="2458" y="231"/>
                </a:lnTo>
                <a:lnTo>
                  <a:pt x="2463" y="228"/>
                </a:lnTo>
                <a:lnTo>
                  <a:pt x="2463" y="224"/>
                </a:lnTo>
                <a:lnTo>
                  <a:pt x="2466" y="224"/>
                </a:lnTo>
                <a:lnTo>
                  <a:pt x="2466" y="219"/>
                </a:lnTo>
                <a:lnTo>
                  <a:pt x="2470" y="219"/>
                </a:lnTo>
                <a:lnTo>
                  <a:pt x="2470" y="216"/>
                </a:lnTo>
                <a:lnTo>
                  <a:pt x="2475" y="216"/>
                </a:lnTo>
                <a:lnTo>
                  <a:pt x="2475" y="212"/>
                </a:lnTo>
                <a:lnTo>
                  <a:pt x="2478" y="208"/>
                </a:lnTo>
                <a:lnTo>
                  <a:pt x="2482" y="204"/>
                </a:lnTo>
                <a:lnTo>
                  <a:pt x="2486" y="201"/>
                </a:lnTo>
                <a:lnTo>
                  <a:pt x="2490" y="196"/>
                </a:lnTo>
                <a:lnTo>
                  <a:pt x="2493" y="193"/>
                </a:lnTo>
                <a:lnTo>
                  <a:pt x="2498" y="189"/>
                </a:lnTo>
                <a:lnTo>
                  <a:pt x="2501" y="189"/>
                </a:lnTo>
                <a:lnTo>
                  <a:pt x="2501" y="185"/>
                </a:lnTo>
                <a:lnTo>
                  <a:pt x="2505" y="185"/>
                </a:lnTo>
                <a:lnTo>
                  <a:pt x="2509" y="181"/>
                </a:lnTo>
                <a:lnTo>
                  <a:pt x="2513" y="178"/>
                </a:lnTo>
                <a:lnTo>
                  <a:pt x="2516" y="178"/>
                </a:lnTo>
                <a:lnTo>
                  <a:pt x="2520" y="173"/>
                </a:lnTo>
                <a:lnTo>
                  <a:pt x="2525" y="173"/>
                </a:lnTo>
                <a:lnTo>
                  <a:pt x="2525" y="170"/>
                </a:lnTo>
                <a:lnTo>
                  <a:pt x="2528" y="170"/>
                </a:lnTo>
                <a:lnTo>
                  <a:pt x="2531" y="170"/>
                </a:lnTo>
                <a:lnTo>
                  <a:pt x="2531" y="166"/>
                </a:lnTo>
                <a:lnTo>
                  <a:pt x="2536" y="166"/>
                </a:lnTo>
                <a:lnTo>
                  <a:pt x="2540" y="166"/>
                </a:lnTo>
                <a:lnTo>
                  <a:pt x="2540" y="161"/>
                </a:lnTo>
                <a:lnTo>
                  <a:pt x="2543" y="161"/>
                </a:lnTo>
                <a:lnTo>
                  <a:pt x="2548" y="161"/>
                </a:lnTo>
                <a:lnTo>
                  <a:pt x="2548" y="158"/>
                </a:lnTo>
                <a:lnTo>
                  <a:pt x="2551" y="158"/>
                </a:lnTo>
                <a:lnTo>
                  <a:pt x="2555" y="158"/>
                </a:lnTo>
                <a:lnTo>
                  <a:pt x="2555" y="154"/>
                </a:lnTo>
                <a:lnTo>
                  <a:pt x="2559" y="154"/>
                </a:lnTo>
                <a:lnTo>
                  <a:pt x="2563" y="154"/>
                </a:lnTo>
                <a:lnTo>
                  <a:pt x="2566" y="154"/>
                </a:lnTo>
                <a:lnTo>
                  <a:pt x="2566" y="150"/>
                </a:lnTo>
                <a:lnTo>
                  <a:pt x="2571" y="150"/>
                </a:lnTo>
                <a:lnTo>
                  <a:pt x="2574" y="150"/>
                </a:lnTo>
                <a:lnTo>
                  <a:pt x="2578" y="150"/>
                </a:lnTo>
                <a:lnTo>
                  <a:pt x="2583" y="146"/>
                </a:lnTo>
                <a:lnTo>
                  <a:pt x="2586" y="146"/>
                </a:lnTo>
                <a:lnTo>
                  <a:pt x="2590" y="146"/>
                </a:lnTo>
                <a:lnTo>
                  <a:pt x="2594" y="146"/>
                </a:lnTo>
                <a:lnTo>
                  <a:pt x="2598" y="146"/>
                </a:lnTo>
                <a:lnTo>
                  <a:pt x="2601" y="143"/>
                </a:lnTo>
                <a:lnTo>
                  <a:pt x="2606" y="143"/>
                </a:lnTo>
                <a:lnTo>
                  <a:pt x="2609" y="143"/>
                </a:lnTo>
                <a:lnTo>
                  <a:pt x="2613" y="143"/>
                </a:lnTo>
                <a:lnTo>
                  <a:pt x="2617" y="143"/>
                </a:lnTo>
                <a:lnTo>
                  <a:pt x="2621" y="143"/>
                </a:lnTo>
                <a:lnTo>
                  <a:pt x="2624" y="143"/>
                </a:lnTo>
                <a:lnTo>
                  <a:pt x="2629" y="143"/>
                </a:lnTo>
                <a:lnTo>
                  <a:pt x="2632" y="138"/>
                </a:lnTo>
                <a:lnTo>
                  <a:pt x="2636" y="138"/>
                </a:lnTo>
                <a:lnTo>
                  <a:pt x="2641" y="138"/>
                </a:lnTo>
                <a:lnTo>
                  <a:pt x="2644" y="138"/>
                </a:lnTo>
                <a:lnTo>
                  <a:pt x="2648" y="138"/>
                </a:lnTo>
                <a:lnTo>
                  <a:pt x="2652" y="138"/>
                </a:lnTo>
                <a:lnTo>
                  <a:pt x="2656" y="138"/>
                </a:lnTo>
                <a:lnTo>
                  <a:pt x="2659" y="138"/>
                </a:lnTo>
                <a:lnTo>
                  <a:pt x="2664" y="138"/>
                </a:lnTo>
                <a:lnTo>
                  <a:pt x="2667" y="138"/>
                </a:lnTo>
                <a:lnTo>
                  <a:pt x="2671" y="138"/>
                </a:lnTo>
                <a:lnTo>
                  <a:pt x="2675" y="143"/>
                </a:lnTo>
                <a:lnTo>
                  <a:pt x="2679" y="143"/>
                </a:lnTo>
                <a:lnTo>
                  <a:pt x="2682" y="143"/>
                </a:lnTo>
                <a:lnTo>
                  <a:pt x="2687" y="143"/>
                </a:lnTo>
                <a:lnTo>
                  <a:pt x="2691" y="143"/>
                </a:lnTo>
                <a:lnTo>
                  <a:pt x="2694" y="143"/>
                </a:lnTo>
                <a:lnTo>
                  <a:pt x="2699" y="143"/>
                </a:lnTo>
                <a:lnTo>
                  <a:pt x="2702" y="143"/>
                </a:lnTo>
                <a:lnTo>
                  <a:pt x="2706" y="146"/>
                </a:lnTo>
                <a:lnTo>
                  <a:pt x="2710" y="146"/>
                </a:lnTo>
                <a:lnTo>
                  <a:pt x="2714" y="146"/>
                </a:lnTo>
                <a:lnTo>
                  <a:pt x="2717" y="146"/>
                </a:lnTo>
                <a:lnTo>
                  <a:pt x="2722" y="146"/>
                </a:lnTo>
                <a:lnTo>
                  <a:pt x="2725" y="150"/>
                </a:lnTo>
                <a:lnTo>
                  <a:pt x="2729" y="150"/>
                </a:lnTo>
                <a:lnTo>
                  <a:pt x="2733" y="150"/>
                </a:lnTo>
                <a:lnTo>
                  <a:pt x="2737" y="154"/>
                </a:lnTo>
                <a:lnTo>
                  <a:pt x="2740" y="154"/>
                </a:lnTo>
                <a:lnTo>
                  <a:pt x="2745" y="154"/>
                </a:lnTo>
                <a:lnTo>
                  <a:pt x="2749" y="158"/>
                </a:lnTo>
                <a:lnTo>
                  <a:pt x="2752" y="158"/>
                </a:lnTo>
                <a:lnTo>
                  <a:pt x="2757" y="158"/>
                </a:lnTo>
                <a:lnTo>
                  <a:pt x="2760" y="161"/>
                </a:lnTo>
                <a:lnTo>
                  <a:pt x="2764" y="161"/>
                </a:lnTo>
                <a:lnTo>
                  <a:pt x="2768" y="166"/>
                </a:lnTo>
                <a:lnTo>
                  <a:pt x="2772" y="166"/>
                </a:lnTo>
                <a:lnTo>
                  <a:pt x="2772" y="170"/>
                </a:lnTo>
                <a:lnTo>
                  <a:pt x="2775" y="170"/>
                </a:lnTo>
                <a:lnTo>
                  <a:pt x="2780" y="170"/>
                </a:lnTo>
                <a:lnTo>
                  <a:pt x="2780" y="173"/>
                </a:lnTo>
                <a:lnTo>
                  <a:pt x="2783" y="173"/>
                </a:lnTo>
                <a:lnTo>
                  <a:pt x="2787" y="178"/>
                </a:lnTo>
                <a:lnTo>
                  <a:pt x="2792" y="181"/>
                </a:lnTo>
                <a:lnTo>
                  <a:pt x="2795" y="181"/>
                </a:lnTo>
                <a:lnTo>
                  <a:pt x="2798" y="185"/>
                </a:lnTo>
                <a:lnTo>
                  <a:pt x="2803" y="185"/>
                </a:lnTo>
                <a:lnTo>
                  <a:pt x="2803" y="189"/>
                </a:lnTo>
                <a:lnTo>
                  <a:pt x="2807" y="189"/>
                </a:lnTo>
                <a:lnTo>
                  <a:pt x="2807" y="193"/>
                </a:lnTo>
                <a:lnTo>
                  <a:pt x="2810" y="193"/>
                </a:lnTo>
                <a:lnTo>
                  <a:pt x="2810" y="196"/>
                </a:lnTo>
                <a:lnTo>
                  <a:pt x="2815" y="196"/>
                </a:lnTo>
                <a:lnTo>
                  <a:pt x="2818" y="201"/>
                </a:lnTo>
                <a:lnTo>
                  <a:pt x="2822" y="204"/>
                </a:lnTo>
                <a:lnTo>
                  <a:pt x="2826" y="208"/>
                </a:lnTo>
                <a:lnTo>
                  <a:pt x="2826" y="212"/>
                </a:lnTo>
                <a:lnTo>
                  <a:pt x="2830" y="212"/>
                </a:lnTo>
                <a:lnTo>
                  <a:pt x="2830" y="216"/>
                </a:lnTo>
                <a:lnTo>
                  <a:pt x="2833" y="216"/>
                </a:lnTo>
                <a:lnTo>
                  <a:pt x="2833" y="219"/>
                </a:lnTo>
                <a:lnTo>
                  <a:pt x="2838" y="219"/>
                </a:lnTo>
                <a:lnTo>
                  <a:pt x="2838" y="224"/>
                </a:lnTo>
                <a:lnTo>
                  <a:pt x="2838" y="228"/>
                </a:lnTo>
                <a:lnTo>
                  <a:pt x="2841" y="228"/>
                </a:lnTo>
                <a:lnTo>
                  <a:pt x="2841" y="231"/>
                </a:lnTo>
                <a:lnTo>
                  <a:pt x="2845" y="231"/>
                </a:lnTo>
                <a:lnTo>
                  <a:pt x="2845" y="236"/>
                </a:lnTo>
                <a:lnTo>
                  <a:pt x="2845" y="239"/>
                </a:lnTo>
                <a:lnTo>
                  <a:pt x="2850" y="239"/>
                </a:lnTo>
                <a:lnTo>
                  <a:pt x="2850" y="243"/>
                </a:lnTo>
                <a:lnTo>
                  <a:pt x="2853" y="243"/>
                </a:lnTo>
                <a:lnTo>
                  <a:pt x="2853" y="247"/>
                </a:lnTo>
                <a:lnTo>
                  <a:pt x="2853" y="251"/>
                </a:lnTo>
                <a:lnTo>
                  <a:pt x="2857" y="251"/>
                </a:lnTo>
                <a:lnTo>
                  <a:pt x="2857" y="254"/>
                </a:lnTo>
                <a:lnTo>
                  <a:pt x="2857" y="259"/>
                </a:lnTo>
                <a:lnTo>
                  <a:pt x="2861" y="259"/>
                </a:lnTo>
                <a:lnTo>
                  <a:pt x="2861" y="262"/>
                </a:lnTo>
                <a:lnTo>
                  <a:pt x="2861" y="266"/>
                </a:lnTo>
                <a:lnTo>
                  <a:pt x="2865" y="266"/>
                </a:lnTo>
                <a:lnTo>
                  <a:pt x="2865" y="270"/>
                </a:lnTo>
                <a:lnTo>
                  <a:pt x="2865" y="274"/>
                </a:lnTo>
                <a:lnTo>
                  <a:pt x="2868" y="274"/>
                </a:lnTo>
                <a:lnTo>
                  <a:pt x="2868" y="277"/>
                </a:lnTo>
                <a:lnTo>
                  <a:pt x="2868" y="282"/>
                </a:lnTo>
                <a:lnTo>
                  <a:pt x="2873" y="286"/>
                </a:lnTo>
                <a:lnTo>
                  <a:pt x="2873" y="289"/>
                </a:lnTo>
                <a:lnTo>
                  <a:pt x="2873" y="294"/>
                </a:lnTo>
                <a:lnTo>
                  <a:pt x="2876" y="297"/>
                </a:lnTo>
                <a:lnTo>
                  <a:pt x="2876" y="301"/>
                </a:lnTo>
                <a:lnTo>
                  <a:pt x="2876" y="305"/>
                </a:lnTo>
                <a:lnTo>
                  <a:pt x="2876" y="309"/>
                </a:lnTo>
                <a:lnTo>
                  <a:pt x="2880" y="309"/>
                </a:lnTo>
                <a:lnTo>
                  <a:pt x="2880" y="312"/>
                </a:lnTo>
                <a:lnTo>
                  <a:pt x="2880" y="317"/>
                </a:lnTo>
                <a:lnTo>
                  <a:pt x="2880" y="320"/>
                </a:lnTo>
                <a:lnTo>
                  <a:pt x="2880" y="324"/>
                </a:lnTo>
                <a:lnTo>
                  <a:pt x="2883" y="329"/>
                </a:lnTo>
                <a:lnTo>
                  <a:pt x="2883" y="332"/>
                </a:lnTo>
                <a:lnTo>
                  <a:pt x="2883" y="335"/>
                </a:lnTo>
                <a:lnTo>
                  <a:pt x="2883" y="340"/>
                </a:lnTo>
                <a:lnTo>
                  <a:pt x="2883" y="344"/>
                </a:lnTo>
                <a:lnTo>
                  <a:pt x="2888" y="344"/>
                </a:lnTo>
                <a:lnTo>
                  <a:pt x="2888" y="347"/>
                </a:lnTo>
                <a:lnTo>
                  <a:pt x="2888" y="352"/>
                </a:lnTo>
                <a:lnTo>
                  <a:pt x="2888" y="355"/>
                </a:lnTo>
                <a:lnTo>
                  <a:pt x="2888" y="359"/>
                </a:lnTo>
                <a:lnTo>
                  <a:pt x="2888" y="363"/>
                </a:lnTo>
                <a:lnTo>
                  <a:pt x="2888" y="367"/>
                </a:lnTo>
                <a:lnTo>
                  <a:pt x="2888" y="370"/>
                </a:lnTo>
                <a:lnTo>
                  <a:pt x="2888" y="375"/>
                </a:lnTo>
                <a:lnTo>
                  <a:pt x="2888" y="378"/>
                </a:lnTo>
                <a:lnTo>
                  <a:pt x="2888" y="382"/>
                </a:lnTo>
                <a:lnTo>
                  <a:pt x="2888" y="387"/>
                </a:lnTo>
                <a:lnTo>
                  <a:pt x="2888" y="390"/>
                </a:lnTo>
                <a:lnTo>
                  <a:pt x="2583" y="390"/>
                </a:lnTo>
                <a:lnTo>
                  <a:pt x="2583" y="393"/>
                </a:lnTo>
                <a:lnTo>
                  <a:pt x="2583" y="398"/>
                </a:lnTo>
                <a:lnTo>
                  <a:pt x="2583" y="402"/>
                </a:lnTo>
                <a:lnTo>
                  <a:pt x="2583" y="405"/>
                </a:lnTo>
                <a:lnTo>
                  <a:pt x="2583" y="410"/>
                </a:lnTo>
                <a:lnTo>
                  <a:pt x="2583" y="413"/>
                </a:lnTo>
                <a:lnTo>
                  <a:pt x="2586" y="413"/>
                </a:lnTo>
                <a:lnTo>
                  <a:pt x="2586" y="417"/>
                </a:lnTo>
                <a:lnTo>
                  <a:pt x="2586" y="421"/>
                </a:lnTo>
                <a:lnTo>
                  <a:pt x="2586" y="425"/>
                </a:lnTo>
                <a:lnTo>
                  <a:pt x="2590" y="425"/>
                </a:lnTo>
                <a:lnTo>
                  <a:pt x="2590" y="428"/>
                </a:lnTo>
                <a:lnTo>
                  <a:pt x="2594" y="433"/>
                </a:lnTo>
                <a:lnTo>
                  <a:pt x="2594" y="436"/>
                </a:lnTo>
                <a:lnTo>
                  <a:pt x="2598" y="440"/>
                </a:lnTo>
                <a:lnTo>
                  <a:pt x="2601" y="445"/>
                </a:lnTo>
                <a:lnTo>
                  <a:pt x="2606" y="448"/>
                </a:lnTo>
                <a:lnTo>
                  <a:pt x="2609" y="451"/>
                </a:lnTo>
                <a:lnTo>
                  <a:pt x="2613" y="451"/>
                </a:lnTo>
                <a:lnTo>
                  <a:pt x="2613" y="455"/>
                </a:lnTo>
                <a:lnTo>
                  <a:pt x="2617" y="455"/>
                </a:lnTo>
                <a:lnTo>
                  <a:pt x="2621" y="460"/>
                </a:lnTo>
                <a:lnTo>
                  <a:pt x="2624" y="460"/>
                </a:lnTo>
                <a:lnTo>
                  <a:pt x="2624" y="463"/>
                </a:lnTo>
                <a:lnTo>
                  <a:pt x="2629" y="463"/>
                </a:lnTo>
                <a:lnTo>
                  <a:pt x="2632" y="463"/>
                </a:lnTo>
                <a:lnTo>
                  <a:pt x="2636" y="467"/>
                </a:lnTo>
                <a:lnTo>
                  <a:pt x="2641" y="467"/>
                </a:lnTo>
                <a:lnTo>
                  <a:pt x="2644" y="467"/>
                </a:lnTo>
                <a:lnTo>
                  <a:pt x="2648" y="467"/>
                </a:lnTo>
                <a:lnTo>
                  <a:pt x="2648" y="471"/>
                </a:lnTo>
                <a:lnTo>
                  <a:pt x="2652" y="471"/>
                </a:lnTo>
                <a:lnTo>
                  <a:pt x="2656" y="471"/>
                </a:lnTo>
                <a:lnTo>
                  <a:pt x="2659" y="471"/>
                </a:lnTo>
                <a:lnTo>
                  <a:pt x="2664" y="471"/>
                </a:lnTo>
                <a:lnTo>
                  <a:pt x="2667" y="471"/>
                </a:lnTo>
                <a:lnTo>
                  <a:pt x="2671" y="471"/>
                </a:lnTo>
                <a:lnTo>
                  <a:pt x="2675" y="471"/>
                </a:lnTo>
                <a:lnTo>
                  <a:pt x="2679" y="467"/>
                </a:lnTo>
                <a:lnTo>
                  <a:pt x="2682" y="467"/>
                </a:lnTo>
                <a:lnTo>
                  <a:pt x="2687" y="467"/>
                </a:lnTo>
                <a:lnTo>
                  <a:pt x="2691" y="467"/>
                </a:lnTo>
                <a:lnTo>
                  <a:pt x="2691" y="463"/>
                </a:lnTo>
                <a:lnTo>
                  <a:pt x="2694" y="463"/>
                </a:lnTo>
                <a:lnTo>
                  <a:pt x="2699" y="460"/>
                </a:lnTo>
                <a:lnTo>
                  <a:pt x="2702" y="460"/>
                </a:lnTo>
                <a:lnTo>
                  <a:pt x="2706" y="455"/>
                </a:lnTo>
                <a:lnTo>
                  <a:pt x="2710" y="451"/>
                </a:lnTo>
                <a:lnTo>
                  <a:pt x="2714" y="448"/>
                </a:lnTo>
                <a:lnTo>
                  <a:pt x="2714" y="445"/>
                </a:lnTo>
                <a:lnTo>
                  <a:pt x="2717" y="445"/>
                </a:lnTo>
                <a:lnTo>
                  <a:pt x="2717" y="440"/>
                </a:lnTo>
                <a:lnTo>
                  <a:pt x="2722" y="436"/>
                </a:lnTo>
                <a:lnTo>
                  <a:pt x="2722" y="433"/>
                </a:lnTo>
                <a:close/>
                <a:moveTo>
                  <a:pt x="2930" y="274"/>
                </a:moveTo>
                <a:lnTo>
                  <a:pt x="2930" y="270"/>
                </a:lnTo>
                <a:lnTo>
                  <a:pt x="2930" y="266"/>
                </a:lnTo>
                <a:lnTo>
                  <a:pt x="2930" y="262"/>
                </a:lnTo>
                <a:lnTo>
                  <a:pt x="2934" y="259"/>
                </a:lnTo>
                <a:lnTo>
                  <a:pt x="2934" y="254"/>
                </a:lnTo>
                <a:lnTo>
                  <a:pt x="2934" y="251"/>
                </a:lnTo>
                <a:lnTo>
                  <a:pt x="2934" y="247"/>
                </a:lnTo>
                <a:lnTo>
                  <a:pt x="2934" y="243"/>
                </a:lnTo>
                <a:lnTo>
                  <a:pt x="2934" y="239"/>
                </a:lnTo>
                <a:lnTo>
                  <a:pt x="2938" y="239"/>
                </a:lnTo>
                <a:lnTo>
                  <a:pt x="2938" y="236"/>
                </a:lnTo>
                <a:lnTo>
                  <a:pt x="2938" y="231"/>
                </a:lnTo>
                <a:lnTo>
                  <a:pt x="2938" y="228"/>
                </a:lnTo>
                <a:lnTo>
                  <a:pt x="2941" y="228"/>
                </a:lnTo>
                <a:lnTo>
                  <a:pt x="2941" y="224"/>
                </a:lnTo>
                <a:lnTo>
                  <a:pt x="2941" y="219"/>
                </a:lnTo>
                <a:lnTo>
                  <a:pt x="2946" y="219"/>
                </a:lnTo>
                <a:lnTo>
                  <a:pt x="2946" y="216"/>
                </a:lnTo>
                <a:lnTo>
                  <a:pt x="2946" y="212"/>
                </a:lnTo>
                <a:lnTo>
                  <a:pt x="2949" y="212"/>
                </a:lnTo>
                <a:lnTo>
                  <a:pt x="2949" y="208"/>
                </a:lnTo>
                <a:lnTo>
                  <a:pt x="2953" y="204"/>
                </a:lnTo>
                <a:lnTo>
                  <a:pt x="2953" y="201"/>
                </a:lnTo>
                <a:lnTo>
                  <a:pt x="2958" y="201"/>
                </a:lnTo>
                <a:lnTo>
                  <a:pt x="2958" y="196"/>
                </a:lnTo>
                <a:lnTo>
                  <a:pt x="2961" y="196"/>
                </a:lnTo>
                <a:lnTo>
                  <a:pt x="2961" y="193"/>
                </a:lnTo>
                <a:lnTo>
                  <a:pt x="2964" y="189"/>
                </a:lnTo>
                <a:lnTo>
                  <a:pt x="2969" y="189"/>
                </a:lnTo>
                <a:lnTo>
                  <a:pt x="2969" y="185"/>
                </a:lnTo>
                <a:lnTo>
                  <a:pt x="2973" y="185"/>
                </a:lnTo>
                <a:lnTo>
                  <a:pt x="2973" y="181"/>
                </a:lnTo>
                <a:lnTo>
                  <a:pt x="2976" y="181"/>
                </a:lnTo>
                <a:lnTo>
                  <a:pt x="2981" y="181"/>
                </a:lnTo>
                <a:lnTo>
                  <a:pt x="2981" y="178"/>
                </a:lnTo>
                <a:lnTo>
                  <a:pt x="2984" y="178"/>
                </a:lnTo>
                <a:lnTo>
                  <a:pt x="2984" y="173"/>
                </a:lnTo>
                <a:lnTo>
                  <a:pt x="2988" y="173"/>
                </a:lnTo>
                <a:lnTo>
                  <a:pt x="2992" y="173"/>
                </a:lnTo>
                <a:lnTo>
                  <a:pt x="2992" y="170"/>
                </a:lnTo>
                <a:lnTo>
                  <a:pt x="2996" y="170"/>
                </a:lnTo>
                <a:lnTo>
                  <a:pt x="2999" y="170"/>
                </a:lnTo>
                <a:lnTo>
                  <a:pt x="2999" y="166"/>
                </a:lnTo>
                <a:lnTo>
                  <a:pt x="3004" y="166"/>
                </a:lnTo>
                <a:lnTo>
                  <a:pt x="3007" y="166"/>
                </a:lnTo>
                <a:lnTo>
                  <a:pt x="3011" y="161"/>
                </a:lnTo>
                <a:lnTo>
                  <a:pt x="3016" y="161"/>
                </a:lnTo>
                <a:lnTo>
                  <a:pt x="3019" y="158"/>
                </a:lnTo>
                <a:lnTo>
                  <a:pt x="3023" y="158"/>
                </a:lnTo>
                <a:lnTo>
                  <a:pt x="3027" y="158"/>
                </a:lnTo>
                <a:lnTo>
                  <a:pt x="3031" y="154"/>
                </a:lnTo>
                <a:lnTo>
                  <a:pt x="3034" y="154"/>
                </a:lnTo>
                <a:lnTo>
                  <a:pt x="3039" y="154"/>
                </a:lnTo>
                <a:lnTo>
                  <a:pt x="3042" y="150"/>
                </a:lnTo>
                <a:lnTo>
                  <a:pt x="3046" y="150"/>
                </a:lnTo>
                <a:lnTo>
                  <a:pt x="3050" y="150"/>
                </a:lnTo>
                <a:lnTo>
                  <a:pt x="3054" y="150"/>
                </a:lnTo>
                <a:lnTo>
                  <a:pt x="3057" y="150"/>
                </a:lnTo>
                <a:lnTo>
                  <a:pt x="3062" y="146"/>
                </a:lnTo>
                <a:lnTo>
                  <a:pt x="3065" y="146"/>
                </a:lnTo>
                <a:lnTo>
                  <a:pt x="3069" y="146"/>
                </a:lnTo>
                <a:lnTo>
                  <a:pt x="3074" y="146"/>
                </a:lnTo>
                <a:lnTo>
                  <a:pt x="3077" y="146"/>
                </a:lnTo>
                <a:lnTo>
                  <a:pt x="3085" y="146"/>
                </a:lnTo>
                <a:lnTo>
                  <a:pt x="3089" y="143"/>
                </a:lnTo>
                <a:lnTo>
                  <a:pt x="3092" y="143"/>
                </a:lnTo>
                <a:lnTo>
                  <a:pt x="3097" y="143"/>
                </a:lnTo>
                <a:lnTo>
                  <a:pt x="3100" y="143"/>
                </a:lnTo>
                <a:lnTo>
                  <a:pt x="3108" y="143"/>
                </a:lnTo>
                <a:lnTo>
                  <a:pt x="3112" y="143"/>
                </a:lnTo>
                <a:lnTo>
                  <a:pt x="3115" y="143"/>
                </a:lnTo>
                <a:lnTo>
                  <a:pt x="3120" y="143"/>
                </a:lnTo>
                <a:lnTo>
                  <a:pt x="3127" y="143"/>
                </a:lnTo>
                <a:lnTo>
                  <a:pt x="3132" y="143"/>
                </a:lnTo>
                <a:lnTo>
                  <a:pt x="3135" y="138"/>
                </a:lnTo>
                <a:lnTo>
                  <a:pt x="3143" y="138"/>
                </a:lnTo>
                <a:lnTo>
                  <a:pt x="3147" y="138"/>
                </a:lnTo>
                <a:lnTo>
                  <a:pt x="3150" y="138"/>
                </a:lnTo>
                <a:lnTo>
                  <a:pt x="3158" y="138"/>
                </a:lnTo>
                <a:lnTo>
                  <a:pt x="3162" y="138"/>
                </a:lnTo>
                <a:lnTo>
                  <a:pt x="3166" y="138"/>
                </a:lnTo>
                <a:lnTo>
                  <a:pt x="3173" y="138"/>
                </a:lnTo>
                <a:lnTo>
                  <a:pt x="3178" y="138"/>
                </a:lnTo>
                <a:lnTo>
                  <a:pt x="3182" y="143"/>
                </a:lnTo>
                <a:lnTo>
                  <a:pt x="3185" y="143"/>
                </a:lnTo>
                <a:lnTo>
                  <a:pt x="3193" y="143"/>
                </a:lnTo>
                <a:lnTo>
                  <a:pt x="3197" y="143"/>
                </a:lnTo>
                <a:lnTo>
                  <a:pt x="3201" y="143"/>
                </a:lnTo>
                <a:lnTo>
                  <a:pt x="3205" y="143"/>
                </a:lnTo>
                <a:lnTo>
                  <a:pt x="3208" y="143"/>
                </a:lnTo>
                <a:lnTo>
                  <a:pt x="3213" y="143"/>
                </a:lnTo>
                <a:lnTo>
                  <a:pt x="3216" y="143"/>
                </a:lnTo>
                <a:lnTo>
                  <a:pt x="3220" y="143"/>
                </a:lnTo>
                <a:lnTo>
                  <a:pt x="3224" y="146"/>
                </a:lnTo>
                <a:lnTo>
                  <a:pt x="3228" y="146"/>
                </a:lnTo>
                <a:lnTo>
                  <a:pt x="3231" y="146"/>
                </a:lnTo>
                <a:lnTo>
                  <a:pt x="3235" y="146"/>
                </a:lnTo>
                <a:lnTo>
                  <a:pt x="3240" y="146"/>
                </a:lnTo>
                <a:lnTo>
                  <a:pt x="3243" y="146"/>
                </a:lnTo>
                <a:lnTo>
                  <a:pt x="3247" y="146"/>
                </a:lnTo>
                <a:lnTo>
                  <a:pt x="3251" y="150"/>
                </a:lnTo>
                <a:lnTo>
                  <a:pt x="3255" y="150"/>
                </a:lnTo>
                <a:lnTo>
                  <a:pt x="3258" y="150"/>
                </a:lnTo>
                <a:lnTo>
                  <a:pt x="3263" y="150"/>
                </a:lnTo>
                <a:lnTo>
                  <a:pt x="3263" y="154"/>
                </a:lnTo>
                <a:lnTo>
                  <a:pt x="3266" y="154"/>
                </a:lnTo>
                <a:lnTo>
                  <a:pt x="3270" y="154"/>
                </a:lnTo>
                <a:lnTo>
                  <a:pt x="3274" y="154"/>
                </a:lnTo>
                <a:lnTo>
                  <a:pt x="3278" y="158"/>
                </a:lnTo>
                <a:lnTo>
                  <a:pt x="3281" y="158"/>
                </a:lnTo>
                <a:lnTo>
                  <a:pt x="3286" y="158"/>
                </a:lnTo>
                <a:lnTo>
                  <a:pt x="3286" y="161"/>
                </a:lnTo>
                <a:lnTo>
                  <a:pt x="3289" y="161"/>
                </a:lnTo>
                <a:lnTo>
                  <a:pt x="3293" y="161"/>
                </a:lnTo>
                <a:lnTo>
                  <a:pt x="3293" y="166"/>
                </a:lnTo>
                <a:lnTo>
                  <a:pt x="3298" y="166"/>
                </a:lnTo>
                <a:lnTo>
                  <a:pt x="3301" y="166"/>
                </a:lnTo>
                <a:lnTo>
                  <a:pt x="3305" y="170"/>
                </a:lnTo>
                <a:lnTo>
                  <a:pt x="3309" y="173"/>
                </a:lnTo>
                <a:lnTo>
                  <a:pt x="3313" y="173"/>
                </a:lnTo>
                <a:lnTo>
                  <a:pt x="3313" y="178"/>
                </a:lnTo>
                <a:lnTo>
                  <a:pt x="3316" y="178"/>
                </a:lnTo>
                <a:lnTo>
                  <a:pt x="3321" y="181"/>
                </a:lnTo>
                <a:lnTo>
                  <a:pt x="3324" y="185"/>
                </a:lnTo>
                <a:lnTo>
                  <a:pt x="3328" y="189"/>
                </a:lnTo>
                <a:lnTo>
                  <a:pt x="3332" y="193"/>
                </a:lnTo>
                <a:lnTo>
                  <a:pt x="3332" y="196"/>
                </a:lnTo>
                <a:lnTo>
                  <a:pt x="3336" y="196"/>
                </a:lnTo>
                <a:lnTo>
                  <a:pt x="3336" y="201"/>
                </a:lnTo>
                <a:lnTo>
                  <a:pt x="3336" y="204"/>
                </a:lnTo>
                <a:lnTo>
                  <a:pt x="3339" y="204"/>
                </a:lnTo>
                <a:lnTo>
                  <a:pt x="3339" y="208"/>
                </a:lnTo>
                <a:lnTo>
                  <a:pt x="3344" y="212"/>
                </a:lnTo>
                <a:lnTo>
                  <a:pt x="3344" y="216"/>
                </a:lnTo>
                <a:lnTo>
                  <a:pt x="3344" y="219"/>
                </a:lnTo>
                <a:lnTo>
                  <a:pt x="3348" y="224"/>
                </a:lnTo>
                <a:lnTo>
                  <a:pt x="3348" y="228"/>
                </a:lnTo>
                <a:lnTo>
                  <a:pt x="3348" y="231"/>
                </a:lnTo>
                <a:lnTo>
                  <a:pt x="3348" y="236"/>
                </a:lnTo>
                <a:lnTo>
                  <a:pt x="3351" y="236"/>
                </a:lnTo>
                <a:lnTo>
                  <a:pt x="3351" y="239"/>
                </a:lnTo>
                <a:lnTo>
                  <a:pt x="3351" y="243"/>
                </a:lnTo>
                <a:lnTo>
                  <a:pt x="3351" y="247"/>
                </a:lnTo>
                <a:lnTo>
                  <a:pt x="3351" y="251"/>
                </a:lnTo>
                <a:lnTo>
                  <a:pt x="3356" y="254"/>
                </a:lnTo>
                <a:lnTo>
                  <a:pt x="3356" y="259"/>
                </a:lnTo>
                <a:lnTo>
                  <a:pt x="3356" y="262"/>
                </a:lnTo>
                <a:lnTo>
                  <a:pt x="3356" y="266"/>
                </a:lnTo>
                <a:lnTo>
                  <a:pt x="3356" y="270"/>
                </a:lnTo>
                <a:lnTo>
                  <a:pt x="3356" y="274"/>
                </a:lnTo>
                <a:lnTo>
                  <a:pt x="3356" y="277"/>
                </a:lnTo>
                <a:lnTo>
                  <a:pt x="3356" y="282"/>
                </a:lnTo>
                <a:lnTo>
                  <a:pt x="3356" y="286"/>
                </a:lnTo>
                <a:lnTo>
                  <a:pt x="3356" y="289"/>
                </a:lnTo>
                <a:lnTo>
                  <a:pt x="3356" y="294"/>
                </a:lnTo>
                <a:lnTo>
                  <a:pt x="3356" y="490"/>
                </a:lnTo>
                <a:lnTo>
                  <a:pt x="3356" y="494"/>
                </a:lnTo>
                <a:lnTo>
                  <a:pt x="3356" y="498"/>
                </a:lnTo>
                <a:lnTo>
                  <a:pt x="3356" y="501"/>
                </a:lnTo>
                <a:lnTo>
                  <a:pt x="3356" y="506"/>
                </a:lnTo>
                <a:lnTo>
                  <a:pt x="3356" y="510"/>
                </a:lnTo>
                <a:lnTo>
                  <a:pt x="3356" y="513"/>
                </a:lnTo>
                <a:lnTo>
                  <a:pt x="3356" y="518"/>
                </a:lnTo>
                <a:lnTo>
                  <a:pt x="3359" y="518"/>
                </a:lnTo>
                <a:lnTo>
                  <a:pt x="3359" y="521"/>
                </a:lnTo>
                <a:lnTo>
                  <a:pt x="3359" y="525"/>
                </a:lnTo>
                <a:lnTo>
                  <a:pt x="3359" y="529"/>
                </a:lnTo>
                <a:lnTo>
                  <a:pt x="3363" y="533"/>
                </a:lnTo>
                <a:lnTo>
                  <a:pt x="3363" y="536"/>
                </a:lnTo>
                <a:lnTo>
                  <a:pt x="3367" y="536"/>
                </a:lnTo>
                <a:lnTo>
                  <a:pt x="3367" y="541"/>
                </a:lnTo>
                <a:lnTo>
                  <a:pt x="3371" y="541"/>
                </a:lnTo>
                <a:lnTo>
                  <a:pt x="3371" y="544"/>
                </a:lnTo>
                <a:lnTo>
                  <a:pt x="3374" y="544"/>
                </a:lnTo>
                <a:lnTo>
                  <a:pt x="3374" y="548"/>
                </a:lnTo>
                <a:lnTo>
                  <a:pt x="3379" y="548"/>
                </a:lnTo>
                <a:lnTo>
                  <a:pt x="3379" y="556"/>
                </a:lnTo>
                <a:lnTo>
                  <a:pt x="3213" y="556"/>
                </a:lnTo>
                <a:lnTo>
                  <a:pt x="3205" y="513"/>
                </a:lnTo>
                <a:lnTo>
                  <a:pt x="3201" y="518"/>
                </a:lnTo>
                <a:lnTo>
                  <a:pt x="3197" y="518"/>
                </a:lnTo>
                <a:lnTo>
                  <a:pt x="3193" y="521"/>
                </a:lnTo>
                <a:lnTo>
                  <a:pt x="3190" y="525"/>
                </a:lnTo>
                <a:lnTo>
                  <a:pt x="3185" y="529"/>
                </a:lnTo>
                <a:lnTo>
                  <a:pt x="3182" y="533"/>
                </a:lnTo>
                <a:lnTo>
                  <a:pt x="3178" y="533"/>
                </a:lnTo>
                <a:lnTo>
                  <a:pt x="3170" y="536"/>
                </a:lnTo>
                <a:lnTo>
                  <a:pt x="3166" y="541"/>
                </a:lnTo>
                <a:lnTo>
                  <a:pt x="3162" y="541"/>
                </a:lnTo>
                <a:lnTo>
                  <a:pt x="3158" y="544"/>
                </a:lnTo>
                <a:lnTo>
                  <a:pt x="3155" y="548"/>
                </a:lnTo>
                <a:lnTo>
                  <a:pt x="3150" y="548"/>
                </a:lnTo>
                <a:lnTo>
                  <a:pt x="3143" y="552"/>
                </a:lnTo>
                <a:lnTo>
                  <a:pt x="3139" y="552"/>
                </a:lnTo>
                <a:lnTo>
                  <a:pt x="3135" y="556"/>
                </a:lnTo>
                <a:lnTo>
                  <a:pt x="3132" y="556"/>
                </a:lnTo>
                <a:lnTo>
                  <a:pt x="3124" y="556"/>
                </a:lnTo>
                <a:lnTo>
                  <a:pt x="3120" y="559"/>
                </a:lnTo>
                <a:lnTo>
                  <a:pt x="3115" y="559"/>
                </a:lnTo>
                <a:lnTo>
                  <a:pt x="3108" y="559"/>
                </a:lnTo>
                <a:lnTo>
                  <a:pt x="3104" y="564"/>
                </a:lnTo>
                <a:lnTo>
                  <a:pt x="3100" y="564"/>
                </a:lnTo>
                <a:lnTo>
                  <a:pt x="3092" y="564"/>
                </a:lnTo>
                <a:lnTo>
                  <a:pt x="3089" y="568"/>
                </a:lnTo>
                <a:lnTo>
                  <a:pt x="3081" y="568"/>
                </a:lnTo>
                <a:lnTo>
                  <a:pt x="3077" y="568"/>
                </a:lnTo>
                <a:lnTo>
                  <a:pt x="3069" y="568"/>
                </a:lnTo>
                <a:lnTo>
                  <a:pt x="3065" y="568"/>
                </a:lnTo>
                <a:lnTo>
                  <a:pt x="3057" y="568"/>
                </a:lnTo>
                <a:lnTo>
                  <a:pt x="3054" y="568"/>
                </a:lnTo>
                <a:lnTo>
                  <a:pt x="3046" y="568"/>
                </a:lnTo>
                <a:lnTo>
                  <a:pt x="3042" y="568"/>
                </a:lnTo>
                <a:lnTo>
                  <a:pt x="3039" y="568"/>
                </a:lnTo>
                <a:lnTo>
                  <a:pt x="3034" y="568"/>
                </a:lnTo>
                <a:lnTo>
                  <a:pt x="3031" y="568"/>
                </a:lnTo>
                <a:lnTo>
                  <a:pt x="3027" y="568"/>
                </a:lnTo>
                <a:lnTo>
                  <a:pt x="3023" y="568"/>
                </a:lnTo>
                <a:lnTo>
                  <a:pt x="3019" y="568"/>
                </a:lnTo>
                <a:lnTo>
                  <a:pt x="3019" y="564"/>
                </a:lnTo>
                <a:lnTo>
                  <a:pt x="3016" y="564"/>
                </a:lnTo>
                <a:lnTo>
                  <a:pt x="3011" y="564"/>
                </a:lnTo>
                <a:lnTo>
                  <a:pt x="3007" y="564"/>
                </a:lnTo>
                <a:lnTo>
                  <a:pt x="3004" y="564"/>
                </a:lnTo>
                <a:lnTo>
                  <a:pt x="2999" y="559"/>
                </a:lnTo>
                <a:lnTo>
                  <a:pt x="2996" y="559"/>
                </a:lnTo>
                <a:lnTo>
                  <a:pt x="2992" y="559"/>
                </a:lnTo>
                <a:lnTo>
                  <a:pt x="2988" y="559"/>
                </a:lnTo>
                <a:lnTo>
                  <a:pt x="2984" y="556"/>
                </a:lnTo>
                <a:lnTo>
                  <a:pt x="2981" y="556"/>
                </a:lnTo>
                <a:lnTo>
                  <a:pt x="2976" y="556"/>
                </a:lnTo>
                <a:lnTo>
                  <a:pt x="2976" y="552"/>
                </a:lnTo>
                <a:lnTo>
                  <a:pt x="2973" y="552"/>
                </a:lnTo>
                <a:lnTo>
                  <a:pt x="2969" y="552"/>
                </a:lnTo>
                <a:lnTo>
                  <a:pt x="2969" y="548"/>
                </a:lnTo>
                <a:lnTo>
                  <a:pt x="2964" y="548"/>
                </a:lnTo>
                <a:lnTo>
                  <a:pt x="2961" y="544"/>
                </a:lnTo>
                <a:lnTo>
                  <a:pt x="2958" y="544"/>
                </a:lnTo>
                <a:lnTo>
                  <a:pt x="2953" y="541"/>
                </a:lnTo>
                <a:lnTo>
                  <a:pt x="2949" y="541"/>
                </a:lnTo>
                <a:lnTo>
                  <a:pt x="2949" y="536"/>
                </a:lnTo>
                <a:lnTo>
                  <a:pt x="2946" y="536"/>
                </a:lnTo>
                <a:lnTo>
                  <a:pt x="2946" y="533"/>
                </a:lnTo>
                <a:lnTo>
                  <a:pt x="2941" y="533"/>
                </a:lnTo>
                <a:lnTo>
                  <a:pt x="2941" y="529"/>
                </a:lnTo>
                <a:lnTo>
                  <a:pt x="2938" y="529"/>
                </a:lnTo>
                <a:lnTo>
                  <a:pt x="2938" y="525"/>
                </a:lnTo>
                <a:lnTo>
                  <a:pt x="2934" y="525"/>
                </a:lnTo>
                <a:lnTo>
                  <a:pt x="2934" y="521"/>
                </a:lnTo>
                <a:lnTo>
                  <a:pt x="2930" y="521"/>
                </a:lnTo>
                <a:lnTo>
                  <a:pt x="2930" y="518"/>
                </a:lnTo>
                <a:lnTo>
                  <a:pt x="2926" y="513"/>
                </a:lnTo>
                <a:lnTo>
                  <a:pt x="2926" y="510"/>
                </a:lnTo>
                <a:lnTo>
                  <a:pt x="2923" y="510"/>
                </a:lnTo>
                <a:lnTo>
                  <a:pt x="2923" y="506"/>
                </a:lnTo>
                <a:lnTo>
                  <a:pt x="2918" y="506"/>
                </a:lnTo>
                <a:lnTo>
                  <a:pt x="2918" y="501"/>
                </a:lnTo>
                <a:lnTo>
                  <a:pt x="2918" y="498"/>
                </a:lnTo>
                <a:lnTo>
                  <a:pt x="2915" y="494"/>
                </a:lnTo>
                <a:lnTo>
                  <a:pt x="2915" y="490"/>
                </a:lnTo>
                <a:lnTo>
                  <a:pt x="2911" y="486"/>
                </a:lnTo>
                <a:lnTo>
                  <a:pt x="2911" y="483"/>
                </a:lnTo>
                <a:lnTo>
                  <a:pt x="2911" y="478"/>
                </a:lnTo>
                <a:lnTo>
                  <a:pt x="2911" y="475"/>
                </a:lnTo>
                <a:lnTo>
                  <a:pt x="2906" y="471"/>
                </a:lnTo>
                <a:lnTo>
                  <a:pt x="2906" y="467"/>
                </a:lnTo>
                <a:lnTo>
                  <a:pt x="2906" y="463"/>
                </a:lnTo>
                <a:lnTo>
                  <a:pt x="2906" y="460"/>
                </a:lnTo>
                <a:lnTo>
                  <a:pt x="2906" y="455"/>
                </a:lnTo>
                <a:lnTo>
                  <a:pt x="2906" y="451"/>
                </a:lnTo>
                <a:lnTo>
                  <a:pt x="2906" y="448"/>
                </a:lnTo>
                <a:lnTo>
                  <a:pt x="2906" y="445"/>
                </a:lnTo>
                <a:lnTo>
                  <a:pt x="2906" y="440"/>
                </a:lnTo>
                <a:lnTo>
                  <a:pt x="2906" y="436"/>
                </a:lnTo>
                <a:lnTo>
                  <a:pt x="2906" y="433"/>
                </a:lnTo>
                <a:lnTo>
                  <a:pt x="2906" y="428"/>
                </a:lnTo>
                <a:lnTo>
                  <a:pt x="2906" y="425"/>
                </a:lnTo>
                <a:lnTo>
                  <a:pt x="2906" y="421"/>
                </a:lnTo>
                <a:lnTo>
                  <a:pt x="2911" y="417"/>
                </a:lnTo>
                <a:lnTo>
                  <a:pt x="2911" y="413"/>
                </a:lnTo>
                <a:lnTo>
                  <a:pt x="2911" y="410"/>
                </a:lnTo>
                <a:lnTo>
                  <a:pt x="2911" y="405"/>
                </a:lnTo>
                <a:lnTo>
                  <a:pt x="2915" y="402"/>
                </a:lnTo>
                <a:lnTo>
                  <a:pt x="2915" y="398"/>
                </a:lnTo>
                <a:lnTo>
                  <a:pt x="2915" y="393"/>
                </a:lnTo>
                <a:lnTo>
                  <a:pt x="2918" y="390"/>
                </a:lnTo>
                <a:lnTo>
                  <a:pt x="2918" y="387"/>
                </a:lnTo>
                <a:lnTo>
                  <a:pt x="2923" y="382"/>
                </a:lnTo>
                <a:lnTo>
                  <a:pt x="2923" y="378"/>
                </a:lnTo>
                <a:lnTo>
                  <a:pt x="2926" y="378"/>
                </a:lnTo>
                <a:lnTo>
                  <a:pt x="2926" y="375"/>
                </a:lnTo>
                <a:lnTo>
                  <a:pt x="2930" y="370"/>
                </a:lnTo>
                <a:lnTo>
                  <a:pt x="2934" y="367"/>
                </a:lnTo>
                <a:lnTo>
                  <a:pt x="2938" y="363"/>
                </a:lnTo>
                <a:lnTo>
                  <a:pt x="2938" y="359"/>
                </a:lnTo>
                <a:lnTo>
                  <a:pt x="2941" y="359"/>
                </a:lnTo>
                <a:lnTo>
                  <a:pt x="2946" y="355"/>
                </a:lnTo>
                <a:lnTo>
                  <a:pt x="2949" y="355"/>
                </a:lnTo>
                <a:lnTo>
                  <a:pt x="2949" y="352"/>
                </a:lnTo>
                <a:lnTo>
                  <a:pt x="2953" y="352"/>
                </a:lnTo>
                <a:lnTo>
                  <a:pt x="2953" y="347"/>
                </a:lnTo>
                <a:lnTo>
                  <a:pt x="2958" y="347"/>
                </a:lnTo>
                <a:lnTo>
                  <a:pt x="2961" y="344"/>
                </a:lnTo>
                <a:lnTo>
                  <a:pt x="2964" y="344"/>
                </a:lnTo>
                <a:lnTo>
                  <a:pt x="2969" y="340"/>
                </a:lnTo>
                <a:lnTo>
                  <a:pt x="2973" y="340"/>
                </a:lnTo>
                <a:lnTo>
                  <a:pt x="2976" y="335"/>
                </a:lnTo>
                <a:lnTo>
                  <a:pt x="2981" y="335"/>
                </a:lnTo>
                <a:lnTo>
                  <a:pt x="2984" y="335"/>
                </a:lnTo>
                <a:lnTo>
                  <a:pt x="2984" y="332"/>
                </a:lnTo>
                <a:lnTo>
                  <a:pt x="2988" y="332"/>
                </a:lnTo>
                <a:lnTo>
                  <a:pt x="2992" y="332"/>
                </a:lnTo>
                <a:lnTo>
                  <a:pt x="2996" y="332"/>
                </a:lnTo>
                <a:lnTo>
                  <a:pt x="2996" y="329"/>
                </a:lnTo>
                <a:lnTo>
                  <a:pt x="2999" y="329"/>
                </a:lnTo>
                <a:lnTo>
                  <a:pt x="3004" y="329"/>
                </a:lnTo>
                <a:lnTo>
                  <a:pt x="3007" y="329"/>
                </a:lnTo>
                <a:lnTo>
                  <a:pt x="3011" y="324"/>
                </a:lnTo>
                <a:lnTo>
                  <a:pt x="3016" y="324"/>
                </a:lnTo>
                <a:lnTo>
                  <a:pt x="3019" y="324"/>
                </a:lnTo>
                <a:lnTo>
                  <a:pt x="3023" y="324"/>
                </a:lnTo>
                <a:lnTo>
                  <a:pt x="3027" y="320"/>
                </a:lnTo>
                <a:lnTo>
                  <a:pt x="3031" y="320"/>
                </a:lnTo>
                <a:lnTo>
                  <a:pt x="3034" y="320"/>
                </a:lnTo>
                <a:lnTo>
                  <a:pt x="3039" y="320"/>
                </a:lnTo>
                <a:lnTo>
                  <a:pt x="3042" y="320"/>
                </a:lnTo>
                <a:lnTo>
                  <a:pt x="3046" y="317"/>
                </a:lnTo>
                <a:lnTo>
                  <a:pt x="3050" y="317"/>
                </a:lnTo>
                <a:lnTo>
                  <a:pt x="3054" y="317"/>
                </a:lnTo>
                <a:lnTo>
                  <a:pt x="3057" y="317"/>
                </a:lnTo>
                <a:lnTo>
                  <a:pt x="3062" y="317"/>
                </a:lnTo>
                <a:lnTo>
                  <a:pt x="3065" y="317"/>
                </a:lnTo>
                <a:lnTo>
                  <a:pt x="3069" y="317"/>
                </a:lnTo>
                <a:lnTo>
                  <a:pt x="3074" y="312"/>
                </a:lnTo>
                <a:lnTo>
                  <a:pt x="3077" y="312"/>
                </a:lnTo>
                <a:lnTo>
                  <a:pt x="3081" y="312"/>
                </a:lnTo>
                <a:lnTo>
                  <a:pt x="3085" y="312"/>
                </a:lnTo>
                <a:lnTo>
                  <a:pt x="3089" y="312"/>
                </a:lnTo>
                <a:lnTo>
                  <a:pt x="3092" y="312"/>
                </a:lnTo>
                <a:lnTo>
                  <a:pt x="3097" y="309"/>
                </a:lnTo>
                <a:lnTo>
                  <a:pt x="3100" y="309"/>
                </a:lnTo>
                <a:lnTo>
                  <a:pt x="3104" y="309"/>
                </a:lnTo>
                <a:lnTo>
                  <a:pt x="3108" y="309"/>
                </a:lnTo>
                <a:lnTo>
                  <a:pt x="3112" y="309"/>
                </a:lnTo>
                <a:lnTo>
                  <a:pt x="3115" y="309"/>
                </a:lnTo>
                <a:lnTo>
                  <a:pt x="3120" y="309"/>
                </a:lnTo>
                <a:lnTo>
                  <a:pt x="3124" y="309"/>
                </a:lnTo>
                <a:lnTo>
                  <a:pt x="3124" y="305"/>
                </a:lnTo>
                <a:lnTo>
                  <a:pt x="3127" y="305"/>
                </a:lnTo>
                <a:lnTo>
                  <a:pt x="3132" y="305"/>
                </a:lnTo>
                <a:lnTo>
                  <a:pt x="3135" y="305"/>
                </a:lnTo>
                <a:lnTo>
                  <a:pt x="3139" y="305"/>
                </a:lnTo>
                <a:lnTo>
                  <a:pt x="3143" y="305"/>
                </a:lnTo>
                <a:lnTo>
                  <a:pt x="3147" y="305"/>
                </a:lnTo>
                <a:lnTo>
                  <a:pt x="3150" y="301"/>
                </a:lnTo>
                <a:lnTo>
                  <a:pt x="3155" y="301"/>
                </a:lnTo>
                <a:lnTo>
                  <a:pt x="3158" y="301"/>
                </a:lnTo>
                <a:lnTo>
                  <a:pt x="3162" y="301"/>
                </a:lnTo>
                <a:lnTo>
                  <a:pt x="3166" y="297"/>
                </a:lnTo>
                <a:lnTo>
                  <a:pt x="3170" y="297"/>
                </a:lnTo>
                <a:lnTo>
                  <a:pt x="3173" y="297"/>
                </a:lnTo>
                <a:lnTo>
                  <a:pt x="3178" y="294"/>
                </a:lnTo>
                <a:lnTo>
                  <a:pt x="3182" y="294"/>
                </a:lnTo>
                <a:lnTo>
                  <a:pt x="3185" y="289"/>
                </a:lnTo>
                <a:lnTo>
                  <a:pt x="3190" y="289"/>
                </a:lnTo>
                <a:lnTo>
                  <a:pt x="3190" y="286"/>
                </a:lnTo>
                <a:lnTo>
                  <a:pt x="3190" y="282"/>
                </a:lnTo>
                <a:lnTo>
                  <a:pt x="3193" y="282"/>
                </a:lnTo>
                <a:lnTo>
                  <a:pt x="3193" y="277"/>
                </a:lnTo>
                <a:lnTo>
                  <a:pt x="3193" y="274"/>
                </a:lnTo>
                <a:lnTo>
                  <a:pt x="3193" y="270"/>
                </a:lnTo>
                <a:lnTo>
                  <a:pt x="3193" y="266"/>
                </a:lnTo>
                <a:lnTo>
                  <a:pt x="3193" y="262"/>
                </a:lnTo>
                <a:lnTo>
                  <a:pt x="3193" y="259"/>
                </a:lnTo>
                <a:lnTo>
                  <a:pt x="3193" y="254"/>
                </a:lnTo>
                <a:lnTo>
                  <a:pt x="3190" y="254"/>
                </a:lnTo>
                <a:lnTo>
                  <a:pt x="3190" y="251"/>
                </a:lnTo>
                <a:lnTo>
                  <a:pt x="3185" y="251"/>
                </a:lnTo>
                <a:lnTo>
                  <a:pt x="3185" y="247"/>
                </a:lnTo>
                <a:lnTo>
                  <a:pt x="3182" y="247"/>
                </a:lnTo>
                <a:lnTo>
                  <a:pt x="3182" y="243"/>
                </a:lnTo>
                <a:lnTo>
                  <a:pt x="3178" y="243"/>
                </a:lnTo>
                <a:lnTo>
                  <a:pt x="3173" y="243"/>
                </a:lnTo>
                <a:lnTo>
                  <a:pt x="3173" y="239"/>
                </a:lnTo>
                <a:lnTo>
                  <a:pt x="3170" y="239"/>
                </a:lnTo>
                <a:lnTo>
                  <a:pt x="3166" y="239"/>
                </a:lnTo>
                <a:lnTo>
                  <a:pt x="3162" y="239"/>
                </a:lnTo>
                <a:lnTo>
                  <a:pt x="3158" y="239"/>
                </a:lnTo>
                <a:lnTo>
                  <a:pt x="3158" y="236"/>
                </a:lnTo>
                <a:lnTo>
                  <a:pt x="3155" y="236"/>
                </a:lnTo>
                <a:lnTo>
                  <a:pt x="3150" y="236"/>
                </a:lnTo>
                <a:lnTo>
                  <a:pt x="3147" y="236"/>
                </a:lnTo>
                <a:lnTo>
                  <a:pt x="3143" y="236"/>
                </a:lnTo>
                <a:lnTo>
                  <a:pt x="3139" y="236"/>
                </a:lnTo>
                <a:lnTo>
                  <a:pt x="3135" y="236"/>
                </a:lnTo>
                <a:lnTo>
                  <a:pt x="3132" y="236"/>
                </a:lnTo>
                <a:lnTo>
                  <a:pt x="3127" y="239"/>
                </a:lnTo>
                <a:lnTo>
                  <a:pt x="3124" y="239"/>
                </a:lnTo>
                <a:lnTo>
                  <a:pt x="3120" y="239"/>
                </a:lnTo>
                <a:lnTo>
                  <a:pt x="3115" y="239"/>
                </a:lnTo>
                <a:lnTo>
                  <a:pt x="3112" y="243"/>
                </a:lnTo>
                <a:lnTo>
                  <a:pt x="3108" y="243"/>
                </a:lnTo>
                <a:lnTo>
                  <a:pt x="3104" y="247"/>
                </a:lnTo>
                <a:lnTo>
                  <a:pt x="3100" y="247"/>
                </a:lnTo>
                <a:lnTo>
                  <a:pt x="3100" y="251"/>
                </a:lnTo>
                <a:lnTo>
                  <a:pt x="3097" y="251"/>
                </a:lnTo>
                <a:lnTo>
                  <a:pt x="3097" y="254"/>
                </a:lnTo>
                <a:lnTo>
                  <a:pt x="3092" y="254"/>
                </a:lnTo>
                <a:lnTo>
                  <a:pt x="3092" y="259"/>
                </a:lnTo>
                <a:lnTo>
                  <a:pt x="3092" y="262"/>
                </a:lnTo>
                <a:lnTo>
                  <a:pt x="3089" y="262"/>
                </a:lnTo>
                <a:lnTo>
                  <a:pt x="3089" y="266"/>
                </a:lnTo>
                <a:lnTo>
                  <a:pt x="3089" y="270"/>
                </a:lnTo>
                <a:lnTo>
                  <a:pt x="3089" y="274"/>
                </a:lnTo>
                <a:lnTo>
                  <a:pt x="3085" y="274"/>
                </a:lnTo>
                <a:lnTo>
                  <a:pt x="2930" y="274"/>
                </a:lnTo>
                <a:close/>
                <a:moveTo>
                  <a:pt x="3193" y="378"/>
                </a:moveTo>
                <a:lnTo>
                  <a:pt x="3190" y="378"/>
                </a:lnTo>
                <a:lnTo>
                  <a:pt x="3185" y="382"/>
                </a:lnTo>
                <a:lnTo>
                  <a:pt x="3182" y="382"/>
                </a:lnTo>
                <a:lnTo>
                  <a:pt x="3178" y="382"/>
                </a:lnTo>
                <a:lnTo>
                  <a:pt x="3173" y="387"/>
                </a:lnTo>
                <a:lnTo>
                  <a:pt x="3170" y="387"/>
                </a:lnTo>
                <a:lnTo>
                  <a:pt x="3166" y="387"/>
                </a:lnTo>
                <a:lnTo>
                  <a:pt x="3162" y="387"/>
                </a:lnTo>
                <a:lnTo>
                  <a:pt x="3162" y="390"/>
                </a:lnTo>
                <a:lnTo>
                  <a:pt x="3158" y="390"/>
                </a:lnTo>
                <a:lnTo>
                  <a:pt x="3155" y="390"/>
                </a:lnTo>
                <a:lnTo>
                  <a:pt x="3150" y="390"/>
                </a:lnTo>
                <a:lnTo>
                  <a:pt x="3147" y="393"/>
                </a:lnTo>
                <a:lnTo>
                  <a:pt x="3143" y="393"/>
                </a:lnTo>
                <a:lnTo>
                  <a:pt x="3139" y="393"/>
                </a:lnTo>
                <a:lnTo>
                  <a:pt x="3135" y="393"/>
                </a:lnTo>
                <a:lnTo>
                  <a:pt x="3132" y="393"/>
                </a:lnTo>
                <a:lnTo>
                  <a:pt x="3132" y="398"/>
                </a:lnTo>
                <a:lnTo>
                  <a:pt x="3127" y="398"/>
                </a:lnTo>
                <a:lnTo>
                  <a:pt x="3124" y="398"/>
                </a:lnTo>
                <a:lnTo>
                  <a:pt x="3120" y="398"/>
                </a:lnTo>
                <a:lnTo>
                  <a:pt x="3115" y="402"/>
                </a:lnTo>
                <a:lnTo>
                  <a:pt x="3112" y="402"/>
                </a:lnTo>
                <a:lnTo>
                  <a:pt x="3108" y="402"/>
                </a:lnTo>
                <a:lnTo>
                  <a:pt x="3104" y="405"/>
                </a:lnTo>
                <a:lnTo>
                  <a:pt x="3100" y="405"/>
                </a:lnTo>
                <a:lnTo>
                  <a:pt x="3097" y="405"/>
                </a:lnTo>
                <a:lnTo>
                  <a:pt x="3097" y="410"/>
                </a:lnTo>
                <a:lnTo>
                  <a:pt x="3092" y="410"/>
                </a:lnTo>
                <a:lnTo>
                  <a:pt x="3089" y="410"/>
                </a:lnTo>
                <a:lnTo>
                  <a:pt x="3089" y="413"/>
                </a:lnTo>
                <a:lnTo>
                  <a:pt x="3085" y="413"/>
                </a:lnTo>
                <a:lnTo>
                  <a:pt x="3085" y="417"/>
                </a:lnTo>
                <a:lnTo>
                  <a:pt x="3081" y="417"/>
                </a:lnTo>
                <a:lnTo>
                  <a:pt x="3081" y="421"/>
                </a:lnTo>
                <a:lnTo>
                  <a:pt x="3077" y="421"/>
                </a:lnTo>
                <a:lnTo>
                  <a:pt x="3077" y="425"/>
                </a:lnTo>
                <a:lnTo>
                  <a:pt x="3077" y="428"/>
                </a:lnTo>
                <a:lnTo>
                  <a:pt x="3074" y="428"/>
                </a:lnTo>
                <a:lnTo>
                  <a:pt x="3074" y="433"/>
                </a:lnTo>
                <a:lnTo>
                  <a:pt x="3074" y="436"/>
                </a:lnTo>
                <a:lnTo>
                  <a:pt x="3074" y="440"/>
                </a:lnTo>
                <a:lnTo>
                  <a:pt x="3074" y="445"/>
                </a:lnTo>
                <a:lnTo>
                  <a:pt x="3074" y="448"/>
                </a:lnTo>
                <a:lnTo>
                  <a:pt x="3074" y="451"/>
                </a:lnTo>
                <a:lnTo>
                  <a:pt x="3074" y="455"/>
                </a:lnTo>
                <a:lnTo>
                  <a:pt x="3077" y="455"/>
                </a:lnTo>
                <a:lnTo>
                  <a:pt x="3077" y="460"/>
                </a:lnTo>
                <a:lnTo>
                  <a:pt x="3081" y="460"/>
                </a:lnTo>
                <a:lnTo>
                  <a:pt x="3081" y="463"/>
                </a:lnTo>
                <a:lnTo>
                  <a:pt x="3085" y="463"/>
                </a:lnTo>
                <a:lnTo>
                  <a:pt x="3085" y="467"/>
                </a:lnTo>
                <a:lnTo>
                  <a:pt x="3089" y="467"/>
                </a:lnTo>
                <a:lnTo>
                  <a:pt x="3089" y="471"/>
                </a:lnTo>
                <a:lnTo>
                  <a:pt x="3092" y="471"/>
                </a:lnTo>
                <a:lnTo>
                  <a:pt x="3097" y="471"/>
                </a:lnTo>
                <a:lnTo>
                  <a:pt x="3100" y="475"/>
                </a:lnTo>
                <a:lnTo>
                  <a:pt x="3104" y="475"/>
                </a:lnTo>
                <a:lnTo>
                  <a:pt x="3108" y="475"/>
                </a:lnTo>
                <a:lnTo>
                  <a:pt x="3112" y="475"/>
                </a:lnTo>
                <a:lnTo>
                  <a:pt x="3115" y="475"/>
                </a:lnTo>
                <a:lnTo>
                  <a:pt x="3120" y="478"/>
                </a:lnTo>
                <a:lnTo>
                  <a:pt x="3124" y="478"/>
                </a:lnTo>
                <a:lnTo>
                  <a:pt x="3127" y="478"/>
                </a:lnTo>
                <a:lnTo>
                  <a:pt x="3127" y="475"/>
                </a:lnTo>
                <a:lnTo>
                  <a:pt x="3132" y="475"/>
                </a:lnTo>
                <a:lnTo>
                  <a:pt x="3135" y="475"/>
                </a:lnTo>
                <a:lnTo>
                  <a:pt x="3139" y="475"/>
                </a:lnTo>
                <a:lnTo>
                  <a:pt x="3143" y="475"/>
                </a:lnTo>
                <a:lnTo>
                  <a:pt x="3147" y="475"/>
                </a:lnTo>
                <a:lnTo>
                  <a:pt x="3147" y="471"/>
                </a:lnTo>
                <a:lnTo>
                  <a:pt x="3150" y="471"/>
                </a:lnTo>
                <a:lnTo>
                  <a:pt x="3155" y="471"/>
                </a:lnTo>
                <a:lnTo>
                  <a:pt x="3155" y="467"/>
                </a:lnTo>
                <a:lnTo>
                  <a:pt x="3158" y="467"/>
                </a:lnTo>
                <a:lnTo>
                  <a:pt x="3162" y="467"/>
                </a:lnTo>
                <a:lnTo>
                  <a:pt x="3162" y="463"/>
                </a:lnTo>
                <a:lnTo>
                  <a:pt x="3166" y="463"/>
                </a:lnTo>
                <a:lnTo>
                  <a:pt x="3170" y="460"/>
                </a:lnTo>
                <a:lnTo>
                  <a:pt x="3173" y="455"/>
                </a:lnTo>
                <a:lnTo>
                  <a:pt x="3178" y="451"/>
                </a:lnTo>
                <a:lnTo>
                  <a:pt x="3178" y="448"/>
                </a:lnTo>
                <a:lnTo>
                  <a:pt x="3182" y="448"/>
                </a:lnTo>
                <a:lnTo>
                  <a:pt x="3182" y="445"/>
                </a:lnTo>
                <a:lnTo>
                  <a:pt x="3182" y="440"/>
                </a:lnTo>
                <a:lnTo>
                  <a:pt x="3185" y="440"/>
                </a:lnTo>
                <a:lnTo>
                  <a:pt x="3185" y="436"/>
                </a:lnTo>
                <a:lnTo>
                  <a:pt x="3190" y="433"/>
                </a:lnTo>
                <a:lnTo>
                  <a:pt x="3190" y="428"/>
                </a:lnTo>
                <a:lnTo>
                  <a:pt x="3190" y="425"/>
                </a:lnTo>
                <a:lnTo>
                  <a:pt x="3190" y="421"/>
                </a:lnTo>
                <a:lnTo>
                  <a:pt x="3193" y="421"/>
                </a:lnTo>
                <a:lnTo>
                  <a:pt x="3193" y="417"/>
                </a:lnTo>
                <a:lnTo>
                  <a:pt x="3193" y="413"/>
                </a:lnTo>
                <a:lnTo>
                  <a:pt x="3193" y="410"/>
                </a:lnTo>
                <a:lnTo>
                  <a:pt x="3193" y="405"/>
                </a:lnTo>
                <a:lnTo>
                  <a:pt x="3193" y="402"/>
                </a:lnTo>
                <a:lnTo>
                  <a:pt x="3193" y="398"/>
                </a:lnTo>
                <a:lnTo>
                  <a:pt x="3193" y="393"/>
                </a:lnTo>
                <a:lnTo>
                  <a:pt x="3193" y="390"/>
                </a:lnTo>
                <a:lnTo>
                  <a:pt x="3193" y="378"/>
                </a:lnTo>
                <a:close/>
                <a:moveTo>
                  <a:pt x="3425" y="0"/>
                </a:moveTo>
                <a:lnTo>
                  <a:pt x="3588" y="0"/>
                </a:lnTo>
                <a:lnTo>
                  <a:pt x="3588" y="556"/>
                </a:lnTo>
                <a:lnTo>
                  <a:pt x="3425" y="556"/>
                </a:lnTo>
                <a:lnTo>
                  <a:pt x="3425" y="0"/>
                </a:lnTo>
                <a:close/>
                <a:moveTo>
                  <a:pt x="3618" y="150"/>
                </a:moveTo>
                <a:lnTo>
                  <a:pt x="3680" y="150"/>
                </a:lnTo>
                <a:lnTo>
                  <a:pt x="3680" y="27"/>
                </a:lnTo>
                <a:lnTo>
                  <a:pt x="3839" y="27"/>
                </a:lnTo>
                <a:lnTo>
                  <a:pt x="3839" y="150"/>
                </a:lnTo>
                <a:lnTo>
                  <a:pt x="3912" y="150"/>
                </a:lnTo>
                <a:lnTo>
                  <a:pt x="3912" y="243"/>
                </a:lnTo>
                <a:lnTo>
                  <a:pt x="3839" y="243"/>
                </a:lnTo>
                <a:lnTo>
                  <a:pt x="3839" y="393"/>
                </a:lnTo>
                <a:lnTo>
                  <a:pt x="3839" y="398"/>
                </a:lnTo>
                <a:lnTo>
                  <a:pt x="3839" y="402"/>
                </a:lnTo>
                <a:lnTo>
                  <a:pt x="3839" y="405"/>
                </a:lnTo>
                <a:lnTo>
                  <a:pt x="3839" y="410"/>
                </a:lnTo>
                <a:lnTo>
                  <a:pt x="3839" y="413"/>
                </a:lnTo>
                <a:lnTo>
                  <a:pt x="3839" y="417"/>
                </a:lnTo>
                <a:lnTo>
                  <a:pt x="3839" y="421"/>
                </a:lnTo>
                <a:lnTo>
                  <a:pt x="3842" y="421"/>
                </a:lnTo>
                <a:lnTo>
                  <a:pt x="3842" y="425"/>
                </a:lnTo>
                <a:lnTo>
                  <a:pt x="3842" y="428"/>
                </a:lnTo>
                <a:lnTo>
                  <a:pt x="3847" y="428"/>
                </a:lnTo>
                <a:lnTo>
                  <a:pt x="3847" y="433"/>
                </a:lnTo>
                <a:lnTo>
                  <a:pt x="3850" y="433"/>
                </a:lnTo>
                <a:lnTo>
                  <a:pt x="3850" y="436"/>
                </a:lnTo>
                <a:lnTo>
                  <a:pt x="3854" y="436"/>
                </a:lnTo>
                <a:lnTo>
                  <a:pt x="3858" y="436"/>
                </a:lnTo>
                <a:lnTo>
                  <a:pt x="3858" y="440"/>
                </a:lnTo>
                <a:lnTo>
                  <a:pt x="3862" y="440"/>
                </a:lnTo>
                <a:lnTo>
                  <a:pt x="3865" y="440"/>
                </a:lnTo>
                <a:lnTo>
                  <a:pt x="3870" y="440"/>
                </a:lnTo>
                <a:lnTo>
                  <a:pt x="3873" y="440"/>
                </a:lnTo>
                <a:lnTo>
                  <a:pt x="3877" y="440"/>
                </a:lnTo>
                <a:lnTo>
                  <a:pt x="3882" y="440"/>
                </a:lnTo>
                <a:lnTo>
                  <a:pt x="3885" y="440"/>
                </a:lnTo>
                <a:lnTo>
                  <a:pt x="3888" y="440"/>
                </a:lnTo>
                <a:lnTo>
                  <a:pt x="3893" y="440"/>
                </a:lnTo>
                <a:lnTo>
                  <a:pt x="3897" y="440"/>
                </a:lnTo>
                <a:lnTo>
                  <a:pt x="3900" y="440"/>
                </a:lnTo>
                <a:lnTo>
                  <a:pt x="3905" y="440"/>
                </a:lnTo>
                <a:lnTo>
                  <a:pt x="3908" y="440"/>
                </a:lnTo>
                <a:lnTo>
                  <a:pt x="3912" y="440"/>
                </a:lnTo>
                <a:lnTo>
                  <a:pt x="3912" y="556"/>
                </a:lnTo>
                <a:lnTo>
                  <a:pt x="3908" y="556"/>
                </a:lnTo>
                <a:lnTo>
                  <a:pt x="3905" y="556"/>
                </a:lnTo>
                <a:lnTo>
                  <a:pt x="3900" y="556"/>
                </a:lnTo>
                <a:lnTo>
                  <a:pt x="3897" y="556"/>
                </a:lnTo>
                <a:lnTo>
                  <a:pt x="3893" y="556"/>
                </a:lnTo>
                <a:lnTo>
                  <a:pt x="3888" y="556"/>
                </a:lnTo>
                <a:lnTo>
                  <a:pt x="3885" y="556"/>
                </a:lnTo>
                <a:lnTo>
                  <a:pt x="3882" y="556"/>
                </a:lnTo>
                <a:lnTo>
                  <a:pt x="3877" y="556"/>
                </a:lnTo>
                <a:lnTo>
                  <a:pt x="3873" y="556"/>
                </a:lnTo>
                <a:lnTo>
                  <a:pt x="3870" y="556"/>
                </a:lnTo>
                <a:lnTo>
                  <a:pt x="3865" y="559"/>
                </a:lnTo>
                <a:lnTo>
                  <a:pt x="3862" y="559"/>
                </a:lnTo>
                <a:lnTo>
                  <a:pt x="3858" y="559"/>
                </a:lnTo>
                <a:lnTo>
                  <a:pt x="3854" y="559"/>
                </a:lnTo>
                <a:lnTo>
                  <a:pt x="3850" y="559"/>
                </a:lnTo>
                <a:lnTo>
                  <a:pt x="3847" y="559"/>
                </a:lnTo>
                <a:lnTo>
                  <a:pt x="3842" y="559"/>
                </a:lnTo>
                <a:lnTo>
                  <a:pt x="3839" y="559"/>
                </a:lnTo>
                <a:lnTo>
                  <a:pt x="3835" y="559"/>
                </a:lnTo>
                <a:lnTo>
                  <a:pt x="3830" y="559"/>
                </a:lnTo>
                <a:lnTo>
                  <a:pt x="3827" y="559"/>
                </a:lnTo>
                <a:lnTo>
                  <a:pt x="3823" y="559"/>
                </a:lnTo>
                <a:lnTo>
                  <a:pt x="3819" y="559"/>
                </a:lnTo>
                <a:lnTo>
                  <a:pt x="3815" y="559"/>
                </a:lnTo>
                <a:lnTo>
                  <a:pt x="3812" y="559"/>
                </a:lnTo>
                <a:lnTo>
                  <a:pt x="3807" y="559"/>
                </a:lnTo>
                <a:lnTo>
                  <a:pt x="3804" y="559"/>
                </a:lnTo>
                <a:lnTo>
                  <a:pt x="3800" y="559"/>
                </a:lnTo>
                <a:lnTo>
                  <a:pt x="3796" y="559"/>
                </a:lnTo>
                <a:lnTo>
                  <a:pt x="3792" y="559"/>
                </a:lnTo>
                <a:lnTo>
                  <a:pt x="3789" y="559"/>
                </a:lnTo>
                <a:lnTo>
                  <a:pt x="3784" y="556"/>
                </a:lnTo>
                <a:lnTo>
                  <a:pt x="3781" y="556"/>
                </a:lnTo>
                <a:lnTo>
                  <a:pt x="3777" y="556"/>
                </a:lnTo>
                <a:lnTo>
                  <a:pt x="3772" y="556"/>
                </a:lnTo>
                <a:lnTo>
                  <a:pt x="3769" y="556"/>
                </a:lnTo>
                <a:lnTo>
                  <a:pt x="3765" y="556"/>
                </a:lnTo>
                <a:lnTo>
                  <a:pt x="3761" y="556"/>
                </a:lnTo>
                <a:lnTo>
                  <a:pt x="3757" y="556"/>
                </a:lnTo>
                <a:lnTo>
                  <a:pt x="3754" y="556"/>
                </a:lnTo>
                <a:lnTo>
                  <a:pt x="3749" y="552"/>
                </a:lnTo>
                <a:lnTo>
                  <a:pt x="3746" y="552"/>
                </a:lnTo>
                <a:lnTo>
                  <a:pt x="3742" y="552"/>
                </a:lnTo>
                <a:lnTo>
                  <a:pt x="3738" y="552"/>
                </a:lnTo>
                <a:lnTo>
                  <a:pt x="3734" y="548"/>
                </a:lnTo>
                <a:lnTo>
                  <a:pt x="3731" y="548"/>
                </a:lnTo>
                <a:lnTo>
                  <a:pt x="3726" y="548"/>
                </a:lnTo>
                <a:lnTo>
                  <a:pt x="3722" y="544"/>
                </a:lnTo>
                <a:lnTo>
                  <a:pt x="3719" y="544"/>
                </a:lnTo>
                <a:lnTo>
                  <a:pt x="3714" y="541"/>
                </a:lnTo>
                <a:lnTo>
                  <a:pt x="3711" y="541"/>
                </a:lnTo>
                <a:lnTo>
                  <a:pt x="3711" y="536"/>
                </a:lnTo>
                <a:lnTo>
                  <a:pt x="3707" y="536"/>
                </a:lnTo>
                <a:lnTo>
                  <a:pt x="3707" y="533"/>
                </a:lnTo>
                <a:lnTo>
                  <a:pt x="3703" y="533"/>
                </a:lnTo>
                <a:lnTo>
                  <a:pt x="3703" y="529"/>
                </a:lnTo>
                <a:lnTo>
                  <a:pt x="3699" y="529"/>
                </a:lnTo>
                <a:lnTo>
                  <a:pt x="3699" y="525"/>
                </a:lnTo>
                <a:lnTo>
                  <a:pt x="3696" y="525"/>
                </a:lnTo>
                <a:lnTo>
                  <a:pt x="3696" y="521"/>
                </a:lnTo>
                <a:lnTo>
                  <a:pt x="3691" y="518"/>
                </a:lnTo>
                <a:lnTo>
                  <a:pt x="3691" y="513"/>
                </a:lnTo>
                <a:lnTo>
                  <a:pt x="3688" y="510"/>
                </a:lnTo>
                <a:lnTo>
                  <a:pt x="3688" y="506"/>
                </a:lnTo>
                <a:lnTo>
                  <a:pt x="3688" y="501"/>
                </a:lnTo>
                <a:lnTo>
                  <a:pt x="3684" y="501"/>
                </a:lnTo>
                <a:lnTo>
                  <a:pt x="3684" y="498"/>
                </a:lnTo>
                <a:lnTo>
                  <a:pt x="3684" y="494"/>
                </a:lnTo>
                <a:lnTo>
                  <a:pt x="3684" y="490"/>
                </a:lnTo>
                <a:lnTo>
                  <a:pt x="3680" y="486"/>
                </a:lnTo>
                <a:lnTo>
                  <a:pt x="3680" y="483"/>
                </a:lnTo>
                <a:lnTo>
                  <a:pt x="3680" y="478"/>
                </a:lnTo>
                <a:lnTo>
                  <a:pt x="3680" y="475"/>
                </a:lnTo>
                <a:lnTo>
                  <a:pt x="3680" y="471"/>
                </a:lnTo>
                <a:lnTo>
                  <a:pt x="3680" y="467"/>
                </a:lnTo>
                <a:lnTo>
                  <a:pt x="3676" y="463"/>
                </a:lnTo>
                <a:lnTo>
                  <a:pt x="3676" y="460"/>
                </a:lnTo>
                <a:lnTo>
                  <a:pt x="3676" y="455"/>
                </a:lnTo>
                <a:lnTo>
                  <a:pt x="3676" y="451"/>
                </a:lnTo>
                <a:lnTo>
                  <a:pt x="3676" y="448"/>
                </a:lnTo>
                <a:lnTo>
                  <a:pt x="3676" y="445"/>
                </a:lnTo>
                <a:lnTo>
                  <a:pt x="3676" y="440"/>
                </a:lnTo>
                <a:lnTo>
                  <a:pt x="3676" y="436"/>
                </a:lnTo>
                <a:lnTo>
                  <a:pt x="3676" y="433"/>
                </a:lnTo>
                <a:lnTo>
                  <a:pt x="3676" y="428"/>
                </a:lnTo>
                <a:lnTo>
                  <a:pt x="3676" y="425"/>
                </a:lnTo>
                <a:lnTo>
                  <a:pt x="3676" y="421"/>
                </a:lnTo>
                <a:lnTo>
                  <a:pt x="3676" y="243"/>
                </a:lnTo>
                <a:lnTo>
                  <a:pt x="3618" y="243"/>
                </a:lnTo>
                <a:lnTo>
                  <a:pt x="3618" y="150"/>
                </a:lnTo>
                <a:close/>
                <a:moveTo>
                  <a:pt x="3962" y="0"/>
                </a:moveTo>
                <a:lnTo>
                  <a:pt x="4124" y="0"/>
                </a:lnTo>
                <a:lnTo>
                  <a:pt x="4124" y="201"/>
                </a:lnTo>
                <a:lnTo>
                  <a:pt x="4124" y="196"/>
                </a:lnTo>
                <a:lnTo>
                  <a:pt x="4129" y="196"/>
                </a:lnTo>
                <a:lnTo>
                  <a:pt x="4129" y="193"/>
                </a:lnTo>
                <a:lnTo>
                  <a:pt x="4132" y="193"/>
                </a:lnTo>
                <a:lnTo>
                  <a:pt x="4132" y="189"/>
                </a:lnTo>
                <a:lnTo>
                  <a:pt x="4136" y="189"/>
                </a:lnTo>
                <a:lnTo>
                  <a:pt x="4136" y="185"/>
                </a:lnTo>
                <a:lnTo>
                  <a:pt x="4140" y="185"/>
                </a:lnTo>
                <a:lnTo>
                  <a:pt x="4140" y="181"/>
                </a:lnTo>
                <a:lnTo>
                  <a:pt x="4144" y="181"/>
                </a:lnTo>
                <a:lnTo>
                  <a:pt x="4144" y="178"/>
                </a:lnTo>
                <a:lnTo>
                  <a:pt x="4147" y="178"/>
                </a:lnTo>
                <a:lnTo>
                  <a:pt x="4147" y="173"/>
                </a:lnTo>
                <a:lnTo>
                  <a:pt x="4152" y="173"/>
                </a:lnTo>
                <a:lnTo>
                  <a:pt x="4152" y="170"/>
                </a:lnTo>
                <a:lnTo>
                  <a:pt x="4155" y="170"/>
                </a:lnTo>
                <a:lnTo>
                  <a:pt x="4159" y="166"/>
                </a:lnTo>
                <a:lnTo>
                  <a:pt x="4164" y="166"/>
                </a:lnTo>
                <a:lnTo>
                  <a:pt x="4164" y="161"/>
                </a:lnTo>
                <a:lnTo>
                  <a:pt x="4167" y="161"/>
                </a:lnTo>
                <a:lnTo>
                  <a:pt x="4167" y="158"/>
                </a:lnTo>
                <a:lnTo>
                  <a:pt x="4171" y="158"/>
                </a:lnTo>
                <a:lnTo>
                  <a:pt x="4175" y="158"/>
                </a:lnTo>
                <a:lnTo>
                  <a:pt x="4175" y="154"/>
                </a:lnTo>
                <a:lnTo>
                  <a:pt x="4179" y="154"/>
                </a:lnTo>
                <a:lnTo>
                  <a:pt x="4182" y="154"/>
                </a:lnTo>
                <a:lnTo>
                  <a:pt x="4182" y="150"/>
                </a:lnTo>
                <a:lnTo>
                  <a:pt x="4187" y="150"/>
                </a:lnTo>
                <a:lnTo>
                  <a:pt x="4190" y="150"/>
                </a:lnTo>
                <a:lnTo>
                  <a:pt x="4194" y="150"/>
                </a:lnTo>
                <a:lnTo>
                  <a:pt x="4194" y="146"/>
                </a:lnTo>
                <a:lnTo>
                  <a:pt x="4198" y="146"/>
                </a:lnTo>
                <a:lnTo>
                  <a:pt x="4202" y="146"/>
                </a:lnTo>
                <a:lnTo>
                  <a:pt x="4205" y="146"/>
                </a:lnTo>
                <a:lnTo>
                  <a:pt x="4205" y="143"/>
                </a:lnTo>
                <a:lnTo>
                  <a:pt x="4210" y="143"/>
                </a:lnTo>
                <a:lnTo>
                  <a:pt x="4213" y="143"/>
                </a:lnTo>
                <a:lnTo>
                  <a:pt x="4217" y="143"/>
                </a:lnTo>
                <a:lnTo>
                  <a:pt x="4222" y="143"/>
                </a:lnTo>
                <a:lnTo>
                  <a:pt x="4225" y="143"/>
                </a:lnTo>
                <a:lnTo>
                  <a:pt x="4229" y="143"/>
                </a:lnTo>
                <a:lnTo>
                  <a:pt x="4233" y="138"/>
                </a:lnTo>
                <a:lnTo>
                  <a:pt x="4237" y="138"/>
                </a:lnTo>
                <a:lnTo>
                  <a:pt x="4240" y="138"/>
                </a:lnTo>
                <a:lnTo>
                  <a:pt x="4245" y="138"/>
                </a:lnTo>
                <a:lnTo>
                  <a:pt x="4252" y="138"/>
                </a:lnTo>
                <a:lnTo>
                  <a:pt x="4256" y="138"/>
                </a:lnTo>
                <a:lnTo>
                  <a:pt x="4260" y="138"/>
                </a:lnTo>
                <a:lnTo>
                  <a:pt x="4268" y="143"/>
                </a:lnTo>
                <a:lnTo>
                  <a:pt x="4272" y="143"/>
                </a:lnTo>
                <a:lnTo>
                  <a:pt x="4275" y="143"/>
                </a:lnTo>
                <a:lnTo>
                  <a:pt x="4280" y="143"/>
                </a:lnTo>
                <a:lnTo>
                  <a:pt x="4283" y="143"/>
                </a:lnTo>
                <a:lnTo>
                  <a:pt x="4287" y="143"/>
                </a:lnTo>
                <a:lnTo>
                  <a:pt x="4291" y="146"/>
                </a:lnTo>
                <a:lnTo>
                  <a:pt x="4298" y="146"/>
                </a:lnTo>
                <a:lnTo>
                  <a:pt x="4303" y="146"/>
                </a:lnTo>
                <a:lnTo>
                  <a:pt x="4306" y="146"/>
                </a:lnTo>
                <a:lnTo>
                  <a:pt x="4310" y="150"/>
                </a:lnTo>
                <a:lnTo>
                  <a:pt x="4313" y="150"/>
                </a:lnTo>
                <a:lnTo>
                  <a:pt x="4318" y="150"/>
                </a:lnTo>
                <a:lnTo>
                  <a:pt x="4321" y="154"/>
                </a:lnTo>
                <a:lnTo>
                  <a:pt x="4325" y="158"/>
                </a:lnTo>
                <a:lnTo>
                  <a:pt x="4330" y="158"/>
                </a:lnTo>
                <a:lnTo>
                  <a:pt x="4333" y="158"/>
                </a:lnTo>
                <a:lnTo>
                  <a:pt x="4337" y="161"/>
                </a:lnTo>
                <a:lnTo>
                  <a:pt x="4341" y="166"/>
                </a:lnTo>
                <a:lnTo>
                  <a:pt x="4345" y="166"/>
                </a:lnTo>
                <a:lnTo>
                  <a:pt x="4345" y="170"/>
                </a:lnTo>
                <a:lnTo>
                  <a:pt x="4348" y="170"/>
                </a:lnTo>
                <a:lnTo>
                  <a:pt x="4353" y="173"/>
                </a:lnTo>
                <a:lnTo>
                  <a:pt x="4356" y="173"/>
                </a:lnTo>
                <a:lnTo>
                  <a:pt x="4356" y="178"/>
                </a:lnTo>
                <a:lnTo>
                  <a:pt x="4360" y="181"/>
                </a:lnTo>
                <a:lnTo>
                  <a:pt x="4364" y="185"/>
                </a:lnTo>
                <a:lnTo>
                  <a:pt x="4368" y="189"/>
                </a:lnTo>
                <a:lnTo>
                  <a:pt x="4368" y="193"/>
                </a:lnTo>
                <a:lnTo>
                  <a:pt x="4371" y="196"/>
                </a:lnTo>
                <a:lnTo>
                  <a:pt x="4376" y="201"/>
                </a:lnTo>
                <a:lnTo>
                  <a:pt x="4379" y="204"/>
                </a:lnTo>
                <a:lnTo>
                  <a:pt x="4379" y="208"/>
                </a:lnTo>
                <a:lnTo>
                  <a:pt x="4379" y="212"/>
                </a:lnTo>
                <a:lnTo>
                  <a:pt x="4383" y="216"/>
                </a:lnTo>
                <a:lnTo>
                  <a:pt x="4383" y="219"/>
                </a:lnTo>
                <a:lnTo>
                  <a:pt x="4388" y="219"/>
                </a:lnTo>
                <a:lnTo>
                  <a:pt x="4388" y="224"/>
                </a:lnTo>
                <a:lnTo>
                  <a:pt x="4391" y="228"/>
                </a:lnTo>
                <a:lnTo>
                  <a:pt x="4391" y="231"/>
                </a:lnTo>
                <a:lnTo>
                  <a:pt x="4391" y="236"/>
                </a:lnTo>
                <a:lnTo>
                  <a:pt x="4395" y="239"/>
                </a:lnTo>
                <a:lnTo>
                  <a:pt x="4395" y="243"/>
                </a:lnTo>
                <a:lnTo>
                  <a:pt x="4395" y="247"/>
                </a:lnTo>
                <a:lnTo>
                  <a:pt x="4395" y="251"/>
                </a:lnTo>
                <a:lnTo>
                  <a:pt x="4399" y="254"/>
                </a:lnTo>
                <a:lnTo>
                  <a:pt x="4399" y="259"/>
                </a:lnTo>
                <a:lnTo>
                  <a:pt x="4399" y="262"/>
                </a:lnTo>
                <a:lnTo>
                  <a:pt x="4399" y="270"/>
                </a:lnTo>
                <a:lnTo>
                  <a:pt x="4399" y="274"/>
                </a:lnTo>
                <a:lnTo>
                  <a:pt x="4403" y="277"/>
                </a:lnTo>
                <a:lnTo>
                  <a:pt x="4403" y="282"/>
                </a:lnTo>
                <a:lnTo>
                  <a:pt x="4403" y="286"/>
                </a:lnTo>
                <a:lnTo>
                  <a:pt x="4403" y="289"/>
                </a:lnTo>
                <a:lnTo>
                  <a:pt x="4403" y="294"/>
                </a:lnTo>
                <a:lnTo>
                  <a:pt x="4403" y="301"/>
                </a:lnTo>
                <a:lnTo>
                  <a:pt x="4403" y="305"/>
                </a:lnTo>
                <a:lnTo>
                  <a:pt x="4403" y="309"/>
                </a:lnTo>
                <a:lnTo>
                  <a:pt x="4403" y="556"/>
                </a:lnTo>
                <a:lnTo>
                  <a:pt x="4240" y="556"/>
                </a:lnTo>
                <a:lnTo>
                  <a:pt x="4240" y="344"/>
                </a:lnTo>
                <a:lnTo>
                  <a:pt x="4240" y="340"/>
                </a:lnTo>
                <a:lnTo>
                  <a:pt x="4240" y="335"/>
                </a:lnTo>
                <a:lnTo>
                  <a:pt x="4240" y="332"/>
                </a:lnTo>
                <a:lnTo>
                  <a:pt x="4240" y="329"/>
                </a:lnTo>
                <a:lnTo>
                  <a:pt x="4240" y="324"/>
                </a:lnTo>
                <a:lnTo>
                  <a:pt x="4240" y="320"/>
                </a:lnTo>
                <a:lnTo>
                  <a:pt x="4240" y="317"/>
                </a:lnTo>
                <a:lnTo>
                  <a:pt x="4240" y="312"/>
                </a:lnTo>
                <a:lnTo>
                  <a:pt x="4237" y="312"/>
                </a:lnTo>
                <a:lnTo>
                  <a:pt x="4237" y="309"/>
                </a:lnTo>
                <a:lnTo>
                  <a:pt x="4237" y="305"/>
                </a:lnTo>
                <a:lnTo>
                  <a:pt x="4237" y="301"/>
                </a:lnTo>
                <a:lnTo>
                  <a:pt x="4237" y="297"/>
                </a:lnTo>
                <a:lnTo>
                  <a:pt x="4233" y="297"/>
                </a:lnTo>
                <a:lnTo>
                  <a:pt x="4233" y="294"/>
                </a:lnTo>
                <a:lnTo>
                  <a:pt x="4233" y="289"/>
                </a:lnTo>
                <a:lnTo>
                  <a:pt x="4229" y="289"/>
                </a:lnTo>
                <a:lnTo>
                  <a:pt x="4229" y="286"/>
                </a:lnTo>
                <a:lnTo>
                  <a:pt x="4225" y="282"/>
                </a:lnTo>
                <a:lnTo>
                  <a:pt x="4225" y="277"/>
                </a:lnTo>
                <a:lnTo>
                  <a:pt x="4222" y="277"/>
                </a:lnTo>
                <a:lnTo>
                  <a:pt x="4217" y="277"/>
                </a:lnTo>
                <a:lnTo>
                  <a:pt x="4217" y="274"/>
                </a:lnTo>
                <a:lnTo>
                  <a:pt x="4213" y="274"/>
                </a:lnTo>
                <a:lnTo>
                  <a:pt x="4210" y="270"/>
                </a:lnTo>
                <a:lnTo>
                  <a:pt x="4205" y="270"/>
                </a:lnTo>
                <a:lnTo>
                  <a:pt x="4202" y="270"/>
                </a:lnTo>
                <a:lnTo>
                  <a:pt x="4198" y="266"/>
                </a:lnTo>
                <a:lnTo>
                  <a:pt x="4194" y="266"/>
                </a:lnTo>
                <a:lnTo>
                  <a:pt x="4190" y="266"/>
                </a:lnTo>
                <a:lnTo>
                  <a:pt x="4187" y="266"/>
                </a:lnTo>
                <a:lnTo>
                  <a:pt x="4182" y="266"/>
                </a:lnTo>
                <a:lnTo>
                  <a:pt x="4179" y="266"/>
                </a:lnTo>
                <a:lnTo>
                  <a:pt x="4175" y="266"/>
                </a:lnTo>
                <a:lnTo>
                  <a:pt x="4171" y="266"/>
                </a:lnTo>
                <a:lnTo>
                  <a:pt x="4167" y="270"/>
                </a:lnTo>
                <a:lnTo>
                  <a:pt x="4164" y="270"/>
                </a:lnTo>
                <a:lnTo>
                  <a:pt x="4159" y="270"/>
                </a:lnTo>
                <a:lnTo>
                  <a:pt x="4155" y="274"/>
                </a:lnTo>
                <a:lnTo>
                  <a:pt x="4152" y="274"/>
                </a:lnTo>
                <a:lnTo>
                  <a:pt x="4147" y="277"/>
                </a:lnTo>
                <a:lnTo>
                  <a:pt x="4144" y="282"/>
                </a:lnTo>
                <a:lnTo>
                  <a:pt x="4140" y="286"/>
                </a:lnTo>
                <a:lnTo>
                  <a:pt x="4136" y="289"/>
                </a:lnTo>
                <a:lnTo>
                  <a:pt x="4136" y="294"/>
                </a:lnTo>
                <a:lnTo>
                  <a:pt x="4132" y="294"/>
                </a:lnTo>
                <a:lnTo>
                  <a:pt x="4132" y="297"/>
                </a:lnTo>
                <a:lnTo>
                  <a:pt x="4129" y="301"/>
                </a:lnTo>
                <a:lnTo>
                  <a:pt x="4129" y="305"/>
                </a:lnTo>
                <a:lnTo>
                  <a:pt x="4129" y="309"/>
                </a:lnTo>
                <a:lnTo>
                  <a:pt x="4129" y="312"/>
                </a:lnTo>
                <a:lnTo>
                  <a:pt x="4124" y="317"/>
                </a:lnTo>
                <a:lnTo>
                  <a:pt x="4124" y="320"/>
                </a:lnTo>
                <a:lnTo>
                  <a:pt x="4124" y="324"/>
                </a:lnTo>
                <a:lnTo>
                  <a:pt x="4124" y="329"/>
                </a:lnTo>
                <a:lnTo>
                  <a:pt x="4124" y="332"/>
                </a:lnTo>
                <a:lnTo>
                  <a:pt x="4124" y="335"/>
                </a:lnTo>
                <a:lnTo>
                  <a:pt x="4124" y="344"/>
                </a:lnTo>
                <a:lnTo>
                  <a:pt x="4124" y="347"/>
                </a:lnTo>
                <a:lnTo>
                  <a:pt x="4124" y="556"/>
                </a:lnTo>
                <a:lnTo>
                  <a:pt x="3962" y="556"/>
                </a:lnTo>
                <a:lnTo>
                  <a:pt x="396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5"/>
          <xdr:cNvSpPr>
            <a:spLocks noEditPoints="1"/>
          </xdr:cNvSpPr>
        </xdr:nvSpPr>
        <xdr:spPr bwMode="auto">
          <a:xfrm>
            <a:off x="8775" y="4958"/>
            <a:ext cx="1018" cy="355"/>
          </a:xfrm>
          <a:custGeom>
            <a:avLst/>
            <a:gdLst>
              <a:gd name="T0" fmla="*/ 1 w 1627"/>
              <a:gd name="T1" fmla="*/ 1 h 568"/>
              <a:gd name="T2" fmla="*/ 1 w 1627"/>
              <a:gd name="T3" fmla="*/ 1 h 568"/>
              <a:gd name="T4" fmla="*/ 1 w 1627"/>
              <a:gd name="T5" fmla="*/ 1 h 568"/>
              <a:gd name="T6" fmla="*/ 1 w 1627"/>
              <a:gd name="T7" fmla="*/ 1 h 568"/>
              <a:gd name="T8" fmla="*/ 1 w 1627"/>
              <a:gd name="T9" fmla="*/ 1 h 568"/>
              <a:gd name="T10" fmla="*/ 1 w 1627"/>
              <a:gd name="T11" fmla="*/ 1 h 568"/>
              <a:gd name="T12" fmla="*/ 1 w 1627"/>
              <a:gd name="T13" fmla="*/ 1 h 568"/>
              <a:gd name="T14" fmla="*/ 1 w 1627"/>
              <a:gd name="T15" fmla="*/ 1 h 568"/>
              <a:gd name="T16" fmla="*/ 1 w 1627"/>
              <a:gd name="T17" fmla="*/ 1 h 568"/>
              <a:gd name="T18" fmla="*/ 1 w 1627"/>
              <a:gd name="T19" fmla="*/ 1 h 568"/>
              <a:gd name="T20" fmla="*/ 1 w 1627"/>
              <a:gd name="T21" fmla="*/ 1 h 568"/>
              <a:gd name="T22" fmla="*/ 1 w 1627"/>
              <a:gd name="T23" fmla="*/ 1 h 568"/>
              <a:gd name="T24" fmla="*/ 1 w 1627"/>
              <a:gd name="T25" fmla="*/ 1 h 568"/>
              <a:gd name="T26" fmla="*/ 1 w 1627"/>
              <a:gd name="T27" fmla="*/ 1 h 568"/>
              <a:gd name="T28" fmla="*/ 1 w 1627"/>
              <a:gd name="T29" fmla="*/ 1 h 568"/>
              <a:gd name="T30" fmla="*/ 1 w 1627"/>
              <a:gd name="T31" fmla="*/ 1 h 568"/>
              <a:gd name="T32" fmla="*/ 1 w 1627"/>
              <a:gd name="T33" fmla="*/ 1 h 568"/>
              <a:gd name="T34" fmla="*/ 1 w 1627"/>
              <a:gd name="T35" fmla="*/ 1 h 568"/>
              <a:gd name="T36" fmla="*/ 1 w 1627"/>
              <a:gd name="T37" fmla="*/ 1 h 568"/>
              <a:gd name="T38" fmla="*/ 1 w 1627"/>
              <a:gd name="T39" fmla="*/ 1 h 568"/>
              <a:gd name="T40" fmla="*/ 1 w 1627"/>
              <a:gd name="T41" fmla="*/ 1 h 568"/>
              <a:gd name="T42" fmla="*/ 1 w 1627"/>
              <a:gd name="T43" fmla="*/ 1 h 568"/>
              <a:gd name="T44" fmla="*/ 1 w 1627"/>
              <a:gd name="T45" fmla="*/ 1 h 568"/>
              <a:gd name="T46" fmla="*/ 1 w 1627"/>
              <a:gd name="T47" fmla="*/ 1 h 568"/>
              <a:gd name="T48" fmla="*/ 1 w 1627"/>
              <a:gd name="T49" fmla="*/ 1 h 568"/>
              <a:gd name="T50" fmla="*/ 1 w 1627"/>
              <a:gd name="T51" fmla="*/ 1 h 568"/>
              <a:gd name="T52" fmla="*/ 1 w 1627"/>
              <a:gd name="T53" fmla="*/ 1 h 568"/>
              <a:gd name="T54" fmla="*/ 1 w 1627"/>
              <a:gd name="T55" fmla="*/ 1 h 568"/>
              <a:gd name="T56" fmla="*/ 1 w 1627"/>
              <a:gd name="T57" fmla="*/ 1 h 568"/>
              <a:gd name="T58" fmla="*/ 1 w 1627"/>
              <a:gd name="T59" fmla="*/ 1 h 568"/>
              <a:gd name="T60" fmla="*/ 1 w 1627"/>
              <a:gd name="T61" fmla="*/ 1 h 568"/>
              <a:gd name="T62" fmla="*/ 1 w 1627"/>
              <a:gd name="T63" fmla="*/ 1 h 568"/>
              <a:gd name="T64" fmla="*/ 1 w 1627"/>
              <a:gd name="T65" fmla="*/ 1 h 568"/>
              <a:gd name="T66" fmla="*/ 1 w 1627"/>
              <a:gd name="T67" fmla="*/ 1 h 568"/>
              <a:gd name="T68" fmla="*/ 1 w 1627"/>
              <a:gd name="T69" fmla="*/ 1 h 568"/>
              <a:gd name="T70" fmla="*/ 1 w 1627"/>
              <a:gd name="T71" fmla="*/ 1 h 568"/>
              <a:gd name="T72" fmla="*/ 1 w 1627"/>
              <a:gd name="T73" fmla="*/ 1 h 568"/>
              <a:gd name="T74" fmla="*/ 1 w 1627"/>
              <a:gd name="T75" fmla="*/ 1 h 568"/>
              <a:gd name="T76" fmla="*/ 1 w 1627"/>
              <a:gd name="T77" fmla="*/ 1 h 568"/>
              <a:gd name="T78" fmla="*/ 1 w 1627"/>
              <a:gd name="T79" fmla="*/ 1 h 568"/>
              <a:gd name="T80" fmla="*/ 1 w 1627"/>
              <a:gd name="T81" fmla="*/ 1 h 568"/>
              <a:gd name="T82" fmla="*/ 1 w 1627"/>
              <a:gd name="T83" fmla="*/ 1 h 568"/>
              <a:gd name="T84" fmla="*/ 1 w 1627"/>
              <a:gd name="T85" fmla="*/ 1 h 568"/>
              <a:gd name="T86" fmla="*/ 1 w 1627"/>
              <a:gd name="T87" fmla="*/ 1 h 568"/>
              <a:gd name="T88" fmla="*/ 1 w 1627"/>
              <a:gd name="T89" fmla="*/ 1 h 568"/>
              <a:gd name="T90" fmla="*/ 1 w 1627"/>
              <a:gd name="T91" fmla="*/ 1 h 568"/>
              <a:gd name="T92" fmla="*/ 1 w 1627"/>
              <a:gd name="T93" fmla="*/ 1 h 568"/>
              <a:gd name="T94" fmla="*/ 1 w 1627"/>
              <a:gd name="T95" fmla="*/ 1 h 568"/>
              <a:gd name="T96" fmla="*/ 1 w 1627"/>
              <a:gd name="T97" fmla="*/ 1 h 568"/>
              <a:gd name="T98" fmla="*/ 1 w 1627"/>
              <a:gd name="T99" fmla="*/ 1 h 568"/>
              <a:gd name="T100" fmla="*/ 1 w 1627"/>
              <a:gd name="T101" fmla="*/ 1 h 568"/>
              <a:gd name="T102" fmla="*/ 1 w 1627"/>
              <a:gd name="T103" fmla="*/ 1 h 568"/>
              <a:gd name="T104" fmla="*/ 1 w 1627"/>
              <a:gd name="T105" fmla="*/ 1 h 568"/>
              <a:gd name="T106" fmla="*/ 1 w 1627"/>
              <a:gd name="T107" fmla="*/ 1 h 568"/>
              <a:gd name="T108" fmla="*/ 1 w 1627"/>
              <a:gd name="T109" fmla="*/ 1 h 568"/>
              <a:gd name="T110" fmla="*/ 1 w 1627"/>
              <a:gd name="T111" fmla="*/ 1 h 568"/>
              <a:gd name="T112" fmla="*/ 1 w 1627"/>
              <a:gd name="T113" fmla="*/ 1 h 568"/>
              <a:gd name="T114" fmla="*/ 1 w 1627"/>
              <a:gd name="T115" fmla="*/ 1 h 568"/>
              <a:gd name="T116" fmla="*/ 1 w 1627"/>
              <a:gd name="T117" fmla="*/ 1 h 568"/>
              <a:gd name="T118" fmla="*/ 1 w 1627"/>
              <a:gd name="T119" fmla="*/ 1 h 568"/>
              <a:gd name="T120" fmla="*/ 1 w 1627"/>
              <a:gd name="T121" fmla="*/ 1 h 568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1627"/>
              <a:gd name="T184" fmla="*/ 0 h 568"/>
              <a:gd name="T185" fmla="*/ 1627 w 1627"/>
              <a:gd name="T186" fmla="*/ 568 h 568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1627" h="568">
                <a:moveTo>
                  <a:pt x="298" y="259"/>
                </a:moveTo>
                <a:lnTo>
                  <a:pt x="298" y="262"/>
                </a:lnTo>
                <a:lnTo>
                  <a:pt x="301" y="262"/>
                </a:lnTo>
                <a:lnTo>
                  <a:pt x="305" y="262"/>
                </a:lnTo>
                <a:lnTo>
                  <a:pt x="309" y="262"/>
                </a:lnTo>
                <a:lnTo>
                  <a:pt x="313" y="262"/>
                </a:lnTo>
                <a:lnTo>
                  <a:pt x="316" y="266"/>
                </a:lnTo>
                <a:lnTo>
                  <a:pt x="321" y="266"/>
                </a:lnTo>
                <a:lnTo>
                  <a:pt x="325" y="266"/>
                </a:lnTo>
                <a:lnTo>
                  <a:pt x="328" y="270"/>
                </a:lnTo>
                <a:lnTo>
                  <a:pt x="333" y="270"/>
                </a:lnTo>
                <a:lnTo>
                  <a:pt x="336" y="270"/>
                </a:lnTo>
                <a:lnTo>
                  <a:pt x="340" y="274"/>
                </a:lnTo>
                <a:lnTo>
                  <a:pt x="344" y="274"/>
                </a:lnTo>
                <a:lnTo>
                  <a:pt x="344" y="277"/>
                </a:lnTo>
                <a:lnTo>
                  <a:pt x="348" y="277"/>
                </a:lnTo>
                <a:lnTo>
                  <a:pt x="351" y="277"/>
                </a:lnTo>
                <a:lnTo>
                  <a:pt x="356" y="282"/>
                </a:lnTo>
                <a:lnTo>
                  <a:pt x="359" y="286"/>
                </a:lnTo>
                <a:lnTo>
                  <a:pt x="363" y="286"/>
                </a:lnTo>
                <a:lnTo>
                  <a:pt x="363" y="289"/>
                </a:lnTo>
                <a:lnTo>
                  <a:pt x="368" y="289"/>
                </a:lnTo>
                <a:lnTo>
                  <a:pt x="368" y="294"/>
                </a:lnTo>
                <a:lnTo>
                  <a:pt x="371" y="294"/>
                </a:lnTo>
                <a:lnTo>
                  <a:pt x="374" y="297"/>
                </a:lnTo>
                <a:lnTo>
                  <a:pt x="378" y="301"/>
                </a:lnTo>
                <a:lnTo>
                  <a:pt x="378" y="305"/>
                </a:lnTo>
                <a:lnTo>
                  <a:pt x="383" y="305"/>
                </a:lnTo>
                <a:lnTo>
                  <a:pt x="383" y="309"/>
                </a:lnTo>
                <a:lnTo>
                  <a:pt x="386" y="312"/>
                </a:lnTo>
                <a:lnTo>
                  <a:pt x="386" y="317"/>
                </a:lnTo>
                <a:lnTo>
                  <a:pt x="390" y="320"/>
                </a:lnTo>
                <a:lnTo>
                  <a:pt x="390" y="324"/>
                </a:lnTo>
                <a:lnTo>
                  <a:pt x="394" y="329"/>
                </a:lnTo>
                <a:lnTo>
                  <a:pt x="394" y="332"/>
                </a:lnTo>
                <a:lnTo>
                  <a:pt x="398" y="335"/>
                </a:lnTo>
                <a:lnTo>
                  <a:pt x="398" y="340"/>
                </a:lnTo>
                <a:lnTo>
                  <a:pt x="401" y="344"/>
                </a:lnTo>
                <a:lnTo>
                  <a:pt x="401" y="347"/>
                </a:lnTo>
                <a:lnTo>
                  <a:pt x="401" y="352"/>
                </a:lnTo>
                <a:lnTo>
                  <a:pt x="401" y="355"/>
                </a:lnTo>
                <a:lnTo>
                  <a:pt x="406" y="355"/>
                </a:lnTo>
                <a:lnTo>
                  <a:pt x="406" y="359"/>
                </a:lnTo>
                <a:lnTo>
                  <a:pt x="406" y="363"/>
                </a:lnTo>
                <a:lnTo>
                  <a:pt x="406" y="367"/>
                </a:lnTo>
                <a:lnTo>
                  <a:pt x="406" y="370"/>
                </a:lnTo>
                <a:lnTo>
                  <a:pt x="409" y="375"/>
                </a:lnTo>
                <a:lnTo>
                  <a:pt x="409" y="378"/>
                </a:lnTo>
                <a:lnTo>
                  <a:pt x="409" y="382"/>
                </a:lnTo>
                <a:lnTo>
                  <a:pt x="409" y="387"/>
                </a:lnTo>
                <a:lnTo>
                  <a:pt x="409" y="390"/>
                </a:lnTo>
                <a:lnTo>
                  <a:pt x="409" y="393"/>
                </a:lnTo>
                <a:lnTo>
                  <a:pt x="409" y="398"/>
                </a:lnTo>
                <a:lnTo>
                  <a:pt x="409" y="402"/>
                </a:lnTo>
                <a:lnTo>
                  <a:pt x="409" y="405"/>
                </a:lnTo>
                <a:lnTo>
                  <a:pt x="409" y="413"/>
                </a:lnTo>
                <a:lnTo>
                  <a:pt x="409" y="417"/>
                </a:lnTo>
                <a:lnTo>
                  <a:pt x="409" y="421"/>
                </a:lnTo>
                <a:lnTo>
                  <a:pt x="409" y="428"/>
                </a:lnTo>
                <a:lnTo>
                  <a:pt x="409" y="433"/>
                </a:lnTo>
                <a:lnTo>
                  <a:pt x="406" y="436"/>
                </a:lnTo>
                <a:lnTo>
                  <a:pt x="406" y="445"/>
                </a:lnTo>
                <a:lnTo>
                  <a:pt x="406" y="448"/>
                </a:lnTo>
                <a:lnTo>
                  <a:pt x="406" y="451"/>
                </a:lnTo>
                <a:lnTo>
                  <a:pt x="401" y="455"/>
                </a:lnTo>
                <a:lnTo>
                  <a:pt x="401" y="460"/>
                </a:lnTo>
                <a:lnTo>
                  <a:pt x="401" y="463"/>
                </a:lnTo>
                <a:lnTo>
                  <a:pt x="398" y="467"/>
                </a:lnTo>
                <a:lnTo>
                  <a:pt x="398" y="471"/>
                </a:lnTo>
                <a:lnTo>
                  <a:pt x="398" y="475"/>
                </a:lnTo>
                <a:lnTo>
                  <a:pt x="394" y="478"/>
                </a:lnTo>
                <a:lnTo>
                  <a:pt x="394" y="483"/>
                </a:lnTo>
                <a:lnTo>
                  <a:pt x="390" y="486"/>
                </a:lnTo>
                <a:lnTo>
                  <a:pt x="390" y="490"/>
                </a:lnTo>
                <a:lnTo>
                  <a:pt x="386" y="494"/>
                </a:lnTo>
                <a:lnTo>
                  <a:pt x="386" y="498"/>
                </a:lnTo>
                <a:lnTo>
                  <a:pt x="383" y="501"/>
                </a:lnTo>
                <a:lnTo>
                  <a:pt x="378" y="501"/>
                </a:lnTo>
                <a:lnTo>
                  <a:pt x="378" y="506"/>
                </a:lnTo>
                <a:lnTo>
                  <a:pt x="374" y="510"/>
                </a:lnTo>
                <a:lnTo>
                  <a:pt x="371" y="513"/>
                </a:lnTo>
                <a:lnTo>
                  <a:pt x="368" y="518"/>
                </a:lnTo>
                <a:lnTo>
                  <a:pt x="363" y="518"/>
                </a:lnTo>
                <a:lnTo>
                  <a:pt x="359" y="521"/>
                </a:lnTo>
                <a:lnTo>
                  <a:pt x="356" y="525"/>
                </a:lnTo>
                <a:lnTo>
                  <a:pt x="351" y="525"/>
                </a:lnTo>
                <a:lnTo>
                  <a:pt x="351" y="529"/>
                </a:lnTo>
                <a:lnTo>
                  <a:pt x="348" y="529"/>
                </a:lnTo>
                <a:lnTo>
                  <a:pt x="344" y="533"/>
                </a:lnTo>
                <a:lnTo>
                  <a:pt x="340" y="533"/>
                </a:lnTo>
                <a:lnTo>
                  <a:pt x="336" y="533"/>
                </a:lnTo>
                <a:lnTo>
                  <a:pt x="333" y="536"/>
                </a:lnTo>
                <a:lnTo>
                  <a:pt x="328" y="536"/>
                </a:lnTo>
                <a:lnTo>
                  <a:pt x="325" y="541"/>
                </a:lnTo>
                <a:lnTo>
                  <a:pt x="321" y="541"/>
                </a:lnTo>
                <a:lnTo>
                  <a:pt x="316" y="544"/>
                </a:lnTo>
                <a:lnTo>
                  <a:pt x="313" y="544"/>
                </a:lnTo>
                <a:lnTo>
                  <a:pt x="309" y="544"/>
                </a:lnTo>
                <a:lnTo>
                  <a:pt x="305" y="548"/>
                </a:lnTo>
                <a:lnTo>
                  <a:pt x="301" y="548"/>
                </a:lnTo>
                <a:lnTo>
                  <a:pt x="298" y="548"/>
                </a:lnTo>
                <a:lnTo>
                  <a:pt x="293" y="548"/>
                </a:lnTo>
                <a:lnTo>
                  <a:pt x="290" y="552"/>
                </a:lnTo>
                <a:lnTo>
                  <a:pt x="286" y="552"/>
                </a:lnTo>
                <a:lnTo>
                  <a:pt x="282" y="552"/>
                </a:lnTo>
                <a:lnTo>
                  <a:pt x="278" y="552"/>
                </a:lnTo>
                <a:lnTo>
                  <a:pt x="275" y="552"/>
                </a:lnTo>
                <a:lnTo>
                  <a:pt x="270" y="552"/>
                </a:lnTo>
                <a:lnTo>
                  <a:pt x="267" y="556"/>
                </a:lnTo>
                <a:lnTo>
                  <a:pt x="263" y="556"/>
                </a:lnTo>
                <a:lnTo>
                  <a:pt x="258" y="556"/>
                </a:lnTo>
                <a:lnTo>
                  <a:pt x="255" y="556"/>
                </a:lnTo>
                <a:lnTo>
                  <a:pt x="251" y="556"/>
                </a:lnTo>
                <a:lnTo>
                  <a:pt x="247" y="556"/>
                </a:lnTo>
                <a:lnTo>
                  <a:pt x="243" y="556"/>
                </a:lnTo>
                <a:lnTo>
                  <a:pt x="235" y="556"/>
                </a:lnTo>
                <a:lnTo>
                  <a:pt x="0" y="556"/>
                </a:lnTo>
                <a:lnTo>
                  <a:pt x="0" y="0"/>
                </a:lnTo>
                <a:lnTo>
                  <a:pt x="205" y="0"/>
                </a:lnTo>
                <a:lnTo>
                  <a:pt x="212" y="0"/>
                </a:lnTo>
                <a:lnTo>
                  <a:pt x="217" y="0"/>
                </a:lnTo>
                <a:lnTo>
                  <a:pt x="224" y="0"/>
                </a:lnTo>
                <a:lnTo>
                  <a:pt x="228" y="0"/>
                </a:lnTo>
                <a:lnTo>
                  <a:pt x="232" y="0"/>
                </a:lnTo>
                <a:lnTo>
                  <a:pt x="240" y="0"/>
                </a:lnTo>
                <a:lnTo>
                  <a:pt x="243" y="0"/>
                </a:lnTo>
                <a:lnTo>
                  <a:pt x="247" y="4"/>
                </a:lnTo>
                <a:lnTo>
                  <a:pt x="255" y="4"/>
                </a:lnTo>
                <a:lnTo>
                  <a:pt x="258" y="4"/>
                </a:lnTo>
                <a:lnTo>
                  <a:pt x="263" y="4"/>
                </a:lnTo>
                <a:lnTo>
                  <a:pt x="267" y="4"/>
                </a:lnTo>
                <a:lnTo>
                  <a:pt x="270" y="7"/>
                </a:lnTo>
                <a:lnTo>
                  <a:pt x="278" y="7"/>
                </a:lnTo>
                <a:lnTo>
                  <a:pt x="282" y="7"/>
                </a:lnTo>
                <a:lnTo>
                  <a:pt x="286" y="7"/>
                </a:lnTo>
                <a:lnTo>
                  <a:pt x="290" y="12"/>
                </a:lnTo>
                <a:lnTo>
                  <a:pt x="293" y="12"/>
                </a:lnTo>
                <a:lnTo>
                  <a:pt x="298" y="12"/>
                </a:lnTo>
                <a:lnTo>
                  <a:pt x="301" y="15"/>
                </a:lnTo>
                <a:lnTo>
                  <a:pt x="305" y="15"/>
                </a:lnTo>
                <a:lnTo>
                  <a:pt x="309" y="15"/>
                </a:lnTo>
                <a:lnTo>
                  <a:pt x="313" y="19"/>
                </a:lnTo>
                <a:lnTo>
                  <a:pt x="316" y="19"/>
                </a:lnTo>
                <a:lnTo>
                  <a:pt x="321" y="23"/>
                </a:lnTo>
                <a:lnTo>
                  <a:pt x="325" y="27"/>
                </a:lnTo>
                <a:lnTo>
                  <a:pt x="328" y="27"/>
                </a:lnTo>
                <a:lnTo>
                  <a:pt x="333" y="30"/>
                </a:lnTo>
                <a:lnTo>
                  <a:pt x="336" y="35"/>
                </a:lnTo>
                <a:lnTo>
                  <a:pt x="340" y="35"/>
                </a:lnTo>
                <a:lnTo>
                  <a:pt x="344" y="38"/>
                </a:lnTo>
                <a:lnTo>
                  <a:pt x="344" y="42"/>
                </a:lnTo>
                <a:lnTo>
                  <a:pt x="348" y="42"/>
                </a:lnTo>
                <a:lnTo>
                  <a:pt x="351" y="47"/>
                </a:lnTo>
                <a:lnTo>
                  <a:pt x="356" y="50"/>
                </a:lnTo>
                <a:lnTo>
                  <a:pt x="356" y="54"/>
                </a:lnTo>
                <a:lnTo>
                  <a:pt x="359" y="54"/>
                </a:lnTo>
                <a:lnTo>
                  <a:pt x="359" y="58"/>
                </a:lnTo>
                <a:lnTo>
                  <a:pt x="363" y="62"/>
                </a:lnTo>
                <a:lnTo>
                  <a:pt x="363" y="65"/>
                </a:lnTo>
                <a:lnTo>
                  <a:pt x="368" y="65"/>
                </a:lnTo>
                <a:lnTo>
                  <a:pt x="368" y="70"/>
                </a:lnTo>
                <a:lnTo>
                  <a:pt x="371" y="73"/>
                </a:lnTo>
                <a:lnTo>
                  <a:pt x="371" y="77"/>
                </a:lnTo>
                <a:lnTo>
                  <a:pt x="374" y="81"/>
                </a:lnTo>
                <a:lnTo>
                  <a:pt x="374" y="85"/>
                </a:lnTo>
                <a:lnTo>
                  <a:pt x="374" y="88"/>
                </a:lnTo>
                <a:lnTo>
                  <a:pt x="378" y="92"/>
                </a:lnTo>
                <a:lnTo>
                  <a:pt x="378" y="96"/>
                </a:lnTo>
                <a:lnTo>
                  <a:pt x="378" y="100"/>
                </a:lnTo>
                <a:lnTo>
                  <a:pt x="383" y="103"/>
                </a:lnTo>
                <a:lnTo>
                  <a:pt x="383" y="108"/>
                </a:lnTo>
                <a:lnTo>
                  <a:pt x="383" y="112"/>
                </a:lnTo>
                <a:lnTo>
                  <a:pt x="383" y="115"/>
                </a:lnTo>
                <a:lnTo>
                  <a:pt x="383" y="120"/>
                </a:lnTo>
                <a:lnTo>
                  <a:pt x="383" y="123"/>
                </a:lnTo>
                <a:lnTo>
                  <a:pt x="383" y="127"/>
                </a:lnTo>
                <a:lnTo>
                  <a:pt x="386" y="131"/>
                </a:lnTo>
                <a:lnTo>
                  <a:pt x="386" y="135"/>
                </a:lnTo>
                <a:lnTo>
                  <a:pt x="386" y="138"/>
                </a:lnTo>
                <a:lnTo>
                  <a:pt x="386" y="143"/>
                </a:lnTo>
                <a:lnTo>
                  <a:pt x="386" y="146"/>
                </a:lnTo>
                <a:lnTo>
                  <a:pt x="383" y="150"/>
                </a:lnTo>
                <a:lnTo>
                  <a:pt x="383" y="154"/>
                </a:lnTo>
                <a:lnTo>
                  <a:pt x="383" y="158"/>
                </a:lnTo>
                <a:lnTo>
                  <a:pt x="383" y="161"/>
                </a:lnTo>
                <a:lnTo>
                  <a:pt x="383" y="166"/>
                </a:lnTo>
                <a:lnTo>
                  <a:pt x="383" y="170"/>
                </a:lnTo>
                <a:lnTo>
                  <a:pt x="383" y="173"/>
                </a:lnTo>
                <a:lnTo>
                  <a:pt x="378" y="178"/>
                </a:lnTo>
                <a:lnTo>
                  <a:pt x="378" y="181"/>
                </a:lnTo>
                <a:lnTo>
                  <a:pt x="378" y="185"/>
                </a:lnTo>
                <a:lnTo>
                  <a:pt x="374" y="189"/>
                </a:lnTo>
                <a:lnTo>
                  <a:pt x="374" y="193"/>
                </a:lnTo>
                <a:lnTo>
                  <a:pt x="374" y="196"/>
                </a:lnTo>
                <a:lnTo>
                  <a:pt x="371" y="196"/>
                </a:lnTo>
                <a:lnTo>
                  <a:pt x="371" y="201"/>
                </a:lnTo>
                <a:lnTo>
                  <a:pt x="371" y="204"/>
                </a:lnTo>
                <a:lnTo>
                  <a:pt x="368" y="208"/>
                </a:lnTo>
                <a:lnTo>
                  <a:pt x="368" y="212"/>
                </a:lnTo>
                <a:lnTo>
                  <a:pt x="363" y="216"/>
                </a:lnTo>
                <a:lnTo>
                  <a:pt x="359" y="219"/>
                </a:lnTo>
                <a:lnTo>
                  <a:pt x="359" y="224"/>
                </a:lnTo>
                <a:lnTo>
                  <a:pt x="356" y="224"/>
                </a:lnTo>
                <a:lnTo>
                  <a:pt x="356" y="228"/>
                </a:lnTo>
                <a:lnTo>
                  <a:pt x="351" y="228"/>
                </a:lnTo>
                <a:lnTo>
                  <a:pt x="351" y="231"/>
                </a:lnTo>
                <a:lnTo>
                  <a:pt x="348" y="236"/>
                </a:lnTo>
                <a:lnTo>
                  <a:pt x="344" y="236"/>
                </a:lnTo>
                <a:lnTo>
                  <a:pt x="344" y="239"/>
                </a:lnTo>
                <a:lnTo>
                  <a:pt x="340" y="239"/>
                </a:lnTo>
                <a:lnTo>
                  <a:pt x="340" y="243"/>
                </a:lnTo>
                <a:lnTo>
                  <a:pt x="336" y="243"/>
                </a:lnTo>
                <a:lnTo>
                  <a:pt x="333" y="247"/>
                </a:lnTo>
                <a:lnTo>
                  <a:pt x="328" y="247"/>
                </a:lnTo>
                <a:lnTo>
                  <a:pt x="325" y="251"/>
                </a:lnTo>
                <a:lnTo>
                  <a:pt x="321" y="251"/>
                </a:lnTo>
                <a:lnTo>
                  <a:pt x="316" y="254"/>
                </a:lnTo>
                <a:lnTo>
                  <a:pt x="313" y="254"/>
                </a:lnTo>
                <a:lnTo>
                  <a:pt x="309" y="254"/>
                </a:lnTo>
                <a:lnTo>
                  <a:pt x="305" y="259"/>
                </a:lnTo>
                <a:lnTo>
                  <a:pt x="301" y="259"/>
                </a:lnTo>
                <a:lnTo>
                  <a:pt x="298" y="259"/>
                </a:lnTo>
                <a:close/>
                <a:moveTo>
                  <a:pt x="54" y="47"/>
                </a:moveTo>
                <a:lnTo>
                  <a:pt x="54" y="247"/>
                </a:lnTo>
                <a:lnTo>
                  <a:pt x="197" y="247"/>
                </a:lnTo>
                <a:lnTo>
                  <a:pt x="200" y="247"/>
                </a:lnTo>
                <a:lnTo>
                  <a:pt x="205" y="247"/>
                </a:lnTo>
                <a:lnTo>
                  <a:pt x="209" y="247"/>
                </a:lnTo>
                <a:lnTo>
                  <a:pt x="212" y="247"/>
                </a:lnTo>
                <a:lnTo>
                  <a:pt x="217" y="247"/>
                </a:lnTo>
                <a:lnTo>
                  <a:pt x="220" y="243"/>
                </a:lnTo>
                <a:lnTo>
                  <a:pt x="224" y="243"/>
                </a:lnTo>
                <a:lnTo>
                  <a:pt x="228" y="243"/>
                </a:lnTo>
                <a:lnTo>
                  <a:pt x="232" y="243"/>
                </a:lnTo>
                <a:lnTo>
                  <a:pt x="235" y="243"/>
                </a:lnTo>
                <a:lnTo>
                  <a:pt x="240" y="243"/>
                </a:lnTo>
                <a:lnTo>
                  <a:pt x="243" y="243"/>
                </a:lnTo>
                <a:lnTo>
                  <a:pt x="247" y="239"/>
                </a:lnTo>
                <a:lnTo>
                  <a:pt x="251" y="239"/>
                </a:lnTo>
                <a:lnTo>
                  <a:pt x="255" y="239"/>
                </a:lnTo>
                <a:lnTo>
                  <a:pt x="258" y="239"/>
                </a:lnTo>
                <a:lnTo>
                  <a:pt x="263" y="236"/>
                </a:lnTo>
                <a:lnTo>
                  <a:pt x="267" y="236"/>
                </a:lnTo>
                <a:lnTo>
                  <a:pt x="270" y="236"/>
                </a:lnTo>
                <a:lnTo>
                  <a:pt x="275" y="231"/>
                </a:lnTo>
                <a:lnTo>
                  <a:pt x="278" y="231"/>
                </a:lnTo>
                <a:lnTo>
                  <a:pt x="282" y="228"/>
                </a:lnTo>
                <a:lnTo>
                  <a:pt x="286" y="228"/>
                </a:lnTo>
                <a:lnTo>
                  <a:pt x="290" y="224"/>
                </a:lnTo>
                <a:lnTo>
                  <a:pt x="293" y="224"/>
                </a:lnTo>
                <a:lnTo>
                  <a:pt x="293" y="219"/>
                </a:lnTo>
                <a:lnTo>
                  <a:pt x="298" y="219"/>
                </a:lnTo>
                <a:lnTo>
                  <a:pt x="301" y="216"/>
                </a:lnTo>
                <a:lnTo>
                  <a:pt x="305" y="216"/>
                </a:lnTo>
                <a:lnTo>
                  <a:pt x="305" y="212"/>
                </a:lnTo>
                <a:lnTo>
                  <a:pt x="309" y="212"/>
                </a:lnTo>
                <a:lnTo>
                  <a:pt x="309" y="208"/>
                </a:lnTo>
                <a:lnTo>
                  <a:pt x="313" y="208"/>
                </a:lnTo>
                <a:lnTo>
                  <a:pt x="313" y="204"/>
                </a:lnTo>
                <a:lnTo>
                  <a:pt x="316" y="204"/>
                </a:lnTo>
                <a:lnTo>
                  <a:pt x="316" y="201"/>
                </a:lnTo>
                <a:lnTo>
                  <a:pt x="316" y="196"/>
                </a:lnTo>
                <a:lnTo>
                  <a:pt x="321" y="196"/>
                </a:lnTo>
                <a:lnTo>
                  <a:pt x="321" y="193"/>
                </a:lnTo>
                <a:lnTo>
                  <a:pt x="321" y="189"/>
                </a:lnTo>
                <a:lnTo>
                  <a:pt x="325" y="189"/>
                </a:lnTo>
                <a:lnTo>
                  <a:pt x="325" y="185"/>
                </a:lnTo>
                <a:lnTo>
                  <a:pt x="325" y="181"/>
                </a:lnTo>
                <a:lnTo>
                  <a:pt x="328" y="178"/>
                </a:lnTo>
                <a:lnTo>
                  <a:pt x="328" y="173"/>
                </a:lnTo>
                <a:lnTo>
                  <a:pt x="328" y="170"/>
                </a:lnTo>
                <a:lnTo>
                  <a:pt x="328" y="166"/>
                </a:lnTo>
                <a:lnTo>
                  <a:pt x="333" y="161"/>
                </a:lnTo>
                <a:lnTo>
                  <a:pt x="333" y="158"/>
                </a:lnTo>
                <a:lnTo>
                  <a:pt x="333" y="154"/>
                </a:lnTo>
                <a:lnTo>
                  <a:pt x="333" y="150"/>
                </a:lnTo>
                <a:lnTo>
                  <a:pt x="333" y="146"/>
                </a:lnTo>
                <a:lnTo>
                  <a:pt x="333" y="143"/>
                </a:lnTo>
                <a:lnTo>
                  <a:pt x="333" y="138"/>
                </a:lnTo>
                <a:lnTo>
                  <a:pt x="333" y="135"/>
                </a:lnTo>
                <a:lnTo>
                  <a:pt x="333" y="131"/>
                </a:lnTo>
                <a:lnTo>
                  <a:pt x="333" y="127"/>
                </a:lnTo>
                <a:lnTo>
                  <a:pt x="333" y="123"/>
                </a:lnTo>
                <a:lnTo>
                  <a:pt x="333" y="120"/>
                </a:lnTo>
                <a:lnTo>
                  <a:pt x="328" y="120"/>
                </a:lnTo>
                <a:lnTo>
                  <a:pt x="328" y="115"/>
                </a:lnTo>
                <a:lnTo>
                  <a:pt x="328" y="112"/>
                </a:lnTo>
                <a:lnTo>
                  <a:pt x="328" y="108"/>
                </a:lnTo>
                <a:lnTo>
                  <a:pt x="328" y="103"/>
                </a:lnTo>
                <a:lnTo>
                  <a:pt x="325" y="103"/>
                </a:lnTo>
                <a:lnTo>
                  <a:pt x="325" y="100"/>
                </a:lnTo>
                <a:lnTo>
                  <a:pt x="325" y="96"/>
                </a:lnTo>
                <a:lnTo>
                  <a:pt x="321" y="92"/>
                </a:lnTo>
                <a:lnTo>
                  <a:pt x="321" y="88"/>
                </a:lnTo>
                <a:lnTo>
                  <a:pt x="316" y="88"/>
                </a:lnTo>
                <a:lnTo>
                  <a:pt x="316" y="85"/>
                </a:lnTo>
                <a:lnTo>
                  <a:pt x="316" y="81"/>
                </a:lnTo>
                <a:lnTo>
                  <a:pt x="313" y="81"/>
                </a:lnTo>
                <a:lnTo>
                  <a:pt x="313" y="77"/>
                </a:lnTo>
                <a:lnTo>
                  <a:pt x="309" y="77"/>
                </a:lnTo>
                <a:lnTo>
                  <a:pt x="305" y="73"/>
                </a:lnTo>
                <a:lnTo>
                  <a:pt x="301" y="70"/>
                </a:lnTo>
                <a:lnTo>
                  <a:pt x="298" y="70"/>
                </a:lnTo>
                <a:lnTo>
                  <a:pt x="298" y="65"/>
                </a:lnTo>
                <a:lnTo>
                  <a:pt x="293" y="65"/>
                </a:lnTo>
                <a:lnTo>
                  <a:pt x="290" y="62"/>
                </a:lnTo>
                <a:lnTo>
                  <a:pt x="286" y="62"/>
                </a:lnTo>
                <a:lnTo>
                  <a:pt x="282" y="62"/>
                </a:lnTo>
                <a:lnTo>
                  <a:pt x="282" y="58"/>
                </a:lnTo>
                <a:lnTo>
                  <a:pt x="278" y="58"/>
                </a:lnTo>
                <a:lnTo>
                  <a:pt x="275" y="58"/>
                </a:lnTo>
                <a:lnTo>
                  <a:pt x="270" y="58"/>
                </a:lnTo>
                <a:lnTo>
                  <a:pt x="270" y="54"/>
                </a:lnTo>
                <a:lnTo>
                  <a:pt x="267" y="54"/>
                </a:lnTo>
                <a:lnTo>
                  <a:pt x="263" y="54"/>
                </a:lnTo>
                <a:lnTo>
                  <a:pt x="258" y="54"/>
                </a:lnTo>
                <a:lnTo>
                  <a:pt x="255" y="50"/>
                </a:lnTo>
                <a:lnTo>
                  <a:pt x="251" y="50"/>
                </a:lnTo>
                <a:lnTo>
                  <a:pt x="247" y="50"/>
                </a:lnTo>
                <a:lnTo>
                  <a:pt x="243" y="50"/>
                </a:lnTo>
                <a:lnTo>
                  <a:pt x="240" y="50"/>
                </a:lnTo>
                <a:lnTo>
                  <a:pt x="235" y="50"/>
                </a:lnTo>
                <a:lnTo>
                  <a:pt x="232" y="47"/>
                </a:lnTo>
                <a:lnTo>
                  <a:pt x="228" y="47"/>
                </a:lnTo>
                <a:lnTo>
                  <a:pt x="224" y="47"/>
                </a:lnTo>
                <a:lnTo>
                  <a:pt x="220" y="47"/>
                </a:lnTo>
                <a:lnTo>
                  <a:pt x="217" y="47"/>
                </a:lnTo>
                <a:lnTo>
                  <a:pt x="212" y="47"/>
                </a:lnTo>
                <a:lnTo>
                  <a:pt x="209" y="47"/>
                </a:lnTo>
                <a:lnTo>
                  <a:pt x="205" y="47"/>
                </a:lnTo>
                <a:lnTo>
                  <a:pt x="200" y="47"/>
                </a:lnTo>
                <a:lnTo>
                  <a:pt x="197" y="47"/>
                </a:lnTo>
                <a:lnTo>
                  <a:pt x="193" y="47"/>
                </a:lnTo>
                <a:lnTo>
                  <a:pt x="189" y="47"/>
                </a:lnTo>
                <a:lnTo>
                  <a:pt x="185" y="47"/>
                </a:lnTo>
                <a:lnTo>
                  <a:pt x="182" y="47"/>
                </a:lnTo>
                <a:lnTo>
                  <a:pt x="177" y="47"/>
                </a:lnTo>
                <a:lnTo>
                  <a:pt x="54" y="47"/>
                </a:lnTo>
                <a:close/>
                <a:moveTo>
                  <a:pt x="54" y="289"/>
                </a:moveTo>
                <a:lnTo>
                  <a:pt x="54" y="510"/>
                </a:lnTo>
                <a:lnTo>
                  <a:pt x="212" y="510"/>
                </a:lnTo>
                <a:lnTo>
                  <a:pt x="217" y="510"/>
                </a:lnTo>
                <a:lnTo>
                  <a:pt x="220" y="510"/>
                </a:lnTo>
                <a:lnTo>
                  <a:pt x="224" y="510"/>
                </a:lnTo>
                <a:lnTo>
                  <a:pt x="228" y="510"/>
                </a:lnTo>
                <a:lnTo>
                  <a:pt x="232" y="510"/>
                </a:lnTo>
                <a:lnTo>
                  <a:pt x="235" y="510"/>
                </a:lnTo>
                <a:lnTo>
                  <a:pt x="240" y="510"/>
                </a:lnTo>
                <a:lnTo>
                  <a:pt x="243" y="510"/>
                </a:lnTo>
                <a:lnTo>
                  <a:pt x="247" y="510"/>
                </a:lnTo>
                <a:lnTo>
                  <a:pt x="251" y="510"/>
                </a:lnTo>
                <a:lnTo>
                  <a:pt x="255" y="510"/>
                </a:lnTo>
                <a:lnTo>
                  <a:pt x="258" y="510"/>
                </a:lnTo>
                <a:lnTo>
                  <a:pt x="258" y="506"/>
                </a:lnTo>
                <a:lnTo>
                  <a:pt x="263" y="506"/>
                </a:lnTo>
                <a:lnTo>
                  <a:pt x="267" y="506"/>
                </a:lnTo>
                <a:lnTo>
                  <a:pt x="270" y="506"/>
                </a:lnTo>
                <a:lnTo>
                  <a:pt x="275" y="506"/>
                </a:lnTo>
                <a:lnTo>
                  <a:pt x="278" y="506"/>
                </a:lnTo>
                <a:lnTo>
                  <a:pt x="282" y="506"/>
                </a:lnTo>
                <a:lnTo>
                  <a:pt x="282" y="501"/>
                </a:lnTo>
                <a:lnTo>
                  <a:pt x="286" y="501"/>
                </a:lnTo>
                <a:lnTo>
                  <a:pt x="290" y="501"/>
                </a:lnTo>
                <a:lnTo>
                  <a:pt x="293" y="501"/>
                </a:lnTo>
                <a:lnTo>
                  <a:pt x="293" y="498"/>
                </a:lnTo>
                <a:lnTo>
                  <a:pt x="298" y="498"/>
                </a:lnTo>
                <a:lnTo>
                  <a:pt x="301" y="498"/>
                </a:lnTo>
                <a:lnTo>
                  <a:pt x="305" y="498"/>
                </a:lnTo>
                <a:lnTo>
                  <a:pt x="305" y="494"/>
                </a:lnTo>
                <a:lnTo>
                  <a:pt x="309" y="494"/>
                </a:lnTo>
                <a:lnTo>
                  <a:pt x="313" y="494"/>
                </a:lnTo>
                <a:lnTo>
                  <a:pt x="313" y="490"/>
                </a:lnTo>
                <a:lnTo>
                  <a:pt x="316" y="490"/>
                </a:lnTo>
                <a:lnTo>
                  <a:pt x="321" y="490"/>
                </a:lnTo>
                <a:lnTo>
                  <a:pt x="321" y="486"/>
                </a:lnTo>
                <a:lnTo>
                  <a:pt x="325" y="486"/>
                </a:lnTo>
                <a:lnTo>
                  <a:pt x="325" y="483"/>
                </a:lnTo>
                <a:lnTo>
                  <a:pt x="328" y="483"/>
                </a:lnTo>
                <a:lnTo>
                  <a:pt x="333" y="478"/>
                </a:lnTo>
                <a:lnTo>
                  <a:pt x="336" y="475"/>
                </a:lnTo>
                <a:lnTo>
                  <a:pt x="336" y="471"/>
                </a:lnTo>
                <a:lnTo>
                  <a:pt x="340" y="471"/>
                </a:lnTo>
                <a:lnTo>
                  <a:pt x="340" y="467"/>
                </a:lnTo>
                <a:lnTo>
                  <a:pt x="344" y="467"/>
                </a:lnTo>
                <a:lnTo>
                  <a:pt x="344" y="463"/>
                </a:lnTo>
                <a:lnTo>
                  <a:pt x="344" y="460"/>
                </a:lnTo>
                <a:lnTo>
                  <a:pt x="348" y="460"/>
                </a:lnTo>
                <a:lnTo>
                  <a:pt x="348" y="455"/>
                </a:lnTo>
                <a:lnTo>
                  <a:pt x="348" y="451"/>
                </a:lnTo>
                <a:lnTo>
                  <a:pt x="351" y="451"/>
                </a:lnTo>
                <a:lnTo>
                  <a:pt x="351" y="448"/>
                </a:lnTo>
                <a:lnTo>
                  <a:pt x="351" y="445"/>
                </a:lnTo>
                <a:lnTo>
                  <a:pt x="351" y="440"/>
                </a:lnTo>
                <a:lnTo>
                  <a:pt x="356" y="436"/>
                </a:lnTo>
                <a:lnTo>
                  <a:pt x="356" y="433"/>
                </a:lnTo>
                <a:lnTo>
                  <a:pt x="356" y="428"/>
                </a:lnTo>
                <a:lnTo>
                  <a:pt x="356" y="425"/>
                </a:lnTo>
                <a:lnTo>
                  <a:pt x="356" y="421"/>
                </a:lnTo>
                <a:lnTo>
                  <a:pt x="356" y="417"/>
                </a:lnTo>
                <a:lnTo>
                  <a:pt x="356" y="413"/>
                </a:lnTo>
                <a:lnTo>
                  <a:pt x="359" y="410"/>
                </a:lnTo>
                <a:lnTo>
                  <a:pt x="359" y="405"/>
                </a:lnTo>
                <a:lnTo>
                  <a:pt x="359" y="402"/>
                </a:lnTo>
                <a:lnTo>
                  <a:pt x="359" y="398"/>
                </a:lnTo>
                <a:lnTo>
                  <a:pt x="359" y="393"/>
                </a:lnTo>
                <a:lnTo>
                  <a:pt x="359" y="390"/>
                </a:lnTo>
                <a:lnTo>
                  <a:pt x="356" y="387"/>
                </a:lnTo>
                <a:lnTo>
                  <a:pt x="356" y="382"/>
                </a:lnTo>
                <a:lnTo>
                  <a:pt x="356" y="378"/>
                </a:lnTo>
                <a:lnTo>
                  <a:pt x="356" y="375"/>
                </a:lnTo>
                <a:lnTo>
                  <a:pt x="356" y="370"/>
                </a:lnTo>
                <a:lnTo>
                  <a:pt x="356" y="367"/>
                </a:lnTo>
                <a:lnTo>
                  <a:pt x="351" y="363"/>
                </a:lnTo>
                <a:lnTo>
                  <a:pt x="351" y="359"/>
                </a:lnTo>
                <a:lnTo>
                  <a:pt x="351" y="355"/>
                </a:lnTo>
                <a:lnTo>
                  <a:pt x="351" y="352"/>
                </a:lnTo>
                <a:lnTo>
                  <a:pt x="348" y="352"/>
                </a:lnTo>
                <a:lnTo>
                  <a:pt x="348" y="347"/>
                </a:lnTo>
                <a:lnTo>
                  <a:pt x="348" y="344"/>
                </a:lnTo>
                <a:lnTo>
                  <a:pt x="344" y="344"/>
                </a:lnTo>
                <a:lnTo>
                  <a:pt x="344" y="340"/>
                </a:lnTo>
                <a:lnTo>
                  <a:pt x="340" y="335"/>
                </a:lnTo>
                <a:lnTo>
                  <a:pt x="340" y="332"/>
                </a:lnTo>
                <a:lnTo>
                  <a:pt x="336" y="332"/>
                </a:lnTo>
                <a:lnTo>
                  <a:pt x="336" y="329"/>
                </a:lnTo>
                <a:lnTo>
                  <a:pt x="333" y="329"/>
                </a:lnTo>
                <a:lnTo>
                  <a:pt x="333" y="324"/>
                </a:lnTo>
                <a:lnTo>
                  <a:pt x="328" y="324"/>
                </a:lnTo>
                <a:lnTo>
                  <a:pt x="328" y="320"/>
                </a:lnTo>
                <a:lnTo>
                  <a:pt x="325" y="320"/>
                </a:lnTo>
                <a:lnTo>
                  <a:pt x="325" y="317"/>
                </a:lnTo>
                <a:lnTo>
                  <a:pt x="321" y="317"/>
                </a:lnTo>
                <a:lnTo>
                  <a:pt x="316" y="312"/>
                </a:lnTo>
                <a:lnTo>
                  <a:pt x="313" y="312"/>
                </a:lnTo>
                <a:lnTo>
                  <a:pt x="313" y="309"/>
                </a:lnTo>
                <a:lnTo>
                  <a:pt x="309" y="309"/>
                </a:lnTo>
                <a:lnTo>
                  <a:pt x="305" y="309"/>
                </a:lnTo>
                <a:lnTo>
                  <a:pt x="305" y="305"/>
                </a:lnTo>
                <a:lnTo>
                  <a:pt x="301" y="305"/>
                </a:lnTo>
                <a:lnTo>
                  <a:pt x="298" y="305"/>
                </a:lnTo>
                <a:lnTo>
                  <a:pt x="298" y="301"/>
                </a:lnTo>
                <a:lnTo>
                  <a:pt x="293" y="301"/>
                </a:lnTo>
                <a:lnTo>
                  <a:pt x="290" y="301"/>
                </a:lnTo>
                <a:lnTo>
                  <a:pt x="286" y="301"/>
                </a:lnTo>
                <a:lnTo>
                  <a:pt x="282" y="297"/>
                </a:lnTo>
                <a:lnTo>
                  <a:pt x="278" y="297"/>
                </a:lnTo>
                <a:lnTo>
                  <a:pt x="275" y="297"/>
                </a:lnTo>
                <a:lnTo>
                  <a:pt x="270" y="297"/>
                </a:lnTo>
                <a:lnTo>
                  <a:pt x="267" y="294"/>
                </a:lnTo>
                <a:lnTo>
                  <a:pt x="263" y="294"/>
                </a:lnTo>
                <a:lnTo>
                  <a:pt x="258" y="294"/>
                </a:lnTo>
                <a:lnTo>
                  <a:pt x="255" y="294"/>
                </a:lnTo>
                <a:lnTo>
                  <a:pt x="251" y="294"/>
                </a:lnTo>
                <a:lnTo>
                  <a:pt x="247" y="294"/>
                </a:lnTo>
                <a:lnTo>
                  <a:pt x="243" y="294"/>
                </a:lnTo>
                <a:lnTo>
                  <a:pt x="240" y="294"/>
                </a:lnTo>
                <a:lnTo>
                  <a:pt x="235" y="289"/>
                </a:lnTo>
                <a:lnTo>
                  <a:pt x="232" y="289"/>
                </a:lnTo>
                <a:lnTo>
                  <a:pt x="228" y="289"/>
                </a:lnTo>
                <a:lnTo>
                  <a:pt x="224" y="289"/>
                </a:lnTo>
                <a:lnTo>
                  <a:pt x="220" y="289"/>
                </a:lnTo>
                <a:lnTo>
                  <a:pt x="217" y="289"/>
                </a:lnTo>
                <a:lnTo>
                  <a:pt x="212" y="289"/>
                </a:lnTo>
                <a:lnTo>
                  <a:pt x="54" y="289"/>
                </a:lnTo>
                <a:close/>
                <a:moveTo>
                  <a:pt x="749" y="347"/>
                </a:moveTo>
                <a:lnTo>
                  <a:pt x="746" y="347"/>
                </a:lnTo>
                <a:lnTo>
                  <a:pt x="741" y="352"/>
                </a:lnTo>
                <a:lnTo>
                  <a:pt x="738" y="352"/>
                </a:lnTo>
                <a:lnTo>
                  <a:pt x="734" y="352"/>
                </a:lnTo>
                <a:lnTo>
                  <a:pt x="730" y="355"/>
                </a:lnTo>
                <a:lnTo>
                  <a:pt x="726" y="355"/>
                </a:lnTo>
                <a:lnTo>
                  <a:pt x="723" y="355"/>
                </a:lnTo>
                <a:lnTo>
                  <a:pt x="719" y="355"/>
                </a:lnTo>
                <a:lnTo>
                  <a:pt x="715" y="359"/>
                </a:lnTo>
                <a:lnTo>
                  <a:pt x="711" y="359"/>
                </a:lnTo>
                <a:lnTo>
                  <a:pt x="708" y="359"/>
                </a:lnTo>
                <a:lnTo>
                  <a:pt x="703" y="359"/>
                </a:lnTo>
                <a:lnTo>
                  <a:pt x="700" y="359"/>
                </a:lnTo>
                <a:lnTo>
                  <a:pt x="696" y="359"/>
                </a:lnTo>
                <a:lnTo>
                  <a:pt x="696" y="363"/>
                </a:lnTo>
                <a:lnTo>
                  <a:pt x="691" y="363"/>
                </a:lnTo>
                <a:lnTo>
                  <a:pt x="688" y="363"/>
                </a:lnTo>
                <a:lnTo>
                  <a:pt x="684" y="363"/>
                </a:lnTo>
                <a:lnTo>
                  <a:pt x="680" y="363"/>
                </a:lnTo>
                <a:lnTo>
                  <a:pt x="676" y="363"/>
                </a:lnTo>
                <a:lnTo>
                  <a:pt x="673" y="363"/>
                </a:lnTo>
                <a:lnTo>
                  <a:pt x="668" y="363"/>
                </a:lnTo>
                <a:lnTo>
                  <a:pt x="665" y="367"/>
                </a:lnTo>
                <a:lnTo>
                  <a:pt x="661" y="367"/>
                </a:lnTo>
                <a:lnTo>
                  <a:pt x="657" y="367"/>
                </a:lnTo>
                <a:lnTo>
                  <a:pt x="653" y="367"/>
                </a:lnTo>
                <a:lnTo>
                  <a:pt x="650" y="367"/>
                </a:lnTo>
                <a:lnTo>
                  <a:pt x="645" y="367"/>
                </a:lnTo>
                <a:lnTo>
                  <a:pt x="641" y="367"/>
                </a:lnTo>
                <a:lnTo>
                  <a:pt x="638" y="367"/>
                </a:lnTo>
                <a:lnTo>
                  <a:pt x="633" y="367"/>
                </a:lnTo>
                <a:lnTo>
                  <a:pt x="630" y="370"/>
                </a:lnTo>
                <a:lnTo>
                  <a:pt x="626" y="370"/>
                </a:lnTo>
                <a:lnTo>
                  <a:pt x="622" y="370"/>
                </a:lnTo>
                <a:lnTo>
                  <a:pt x="618" y="370"/>
                </a:lnTo>
                <a:lnTo>
                  <a:pt x="615" y="370"/>
                </a:lnTo>
                <a:lnTo>
                  <a:pt x="610" y="370"/>
                </a:lnTo>
                <a:lnTo>
                  <a:pt x="607" y="370"/>
                </a:lnTo>
                <a:lnTo>
                  <a:pt x="603" y="370"/>
                </a:lnTo>
                <a:lnTo>
                  <a:pt x="599" y="375"/>
                </a:lnTo>
                <a:lnTo>
                  <a:pt x="595" y="375"/>
                </a:lnTo>
                <a:lnTo>
                  <a:pt x="592" y="375"/>
                </a:lnTo>
                <a:lnTo>
                  <a:pt x="587" y="375"/>
                </a:lnTo>
                <a:lnTo>
                  <a:pt x="583" y="375"/>
                </a:lnTo>
                <a:lnTo>
                  <a:pt x="583" y="378"/>
                </a:lnTo>
                <a:lnTo>
                  <a:pt x="580" y="378"/>
                </a:lnTo>
                <a:lnTo>
                  <a:pt x="575" y="378"/>
                </a:lnTo>
                <a:lnTo>
                  <a:pt x="572" y="378"/>
                </a:lnTo>
                <a:lnTo>
                  <a:pt x="572" y="382"/>
                </a:lnTo>
                <a:lnTo>
                  <a:pt x="568" y="382"/>
                </a:lnTo>
                <a:lnTo>
                  <a:pt x="564" y="382"/>
                </a:lnTo>
                <a:lnTo>
                  <a:pt x="560" y="387"/>
                </a:lnTo>
                <a:lnTo>
                  <a:pt x="557" y="387"/>
                </a:lnTo>
                <a:lnTo>
                  <a:pt x="557" y="390"/>
                </a:lnTo>
                <a:lnTo>
                  <a:pt x="552" y="390"/>
                </a:lnTo>
                <a:lnTo>
                  <a:pt x="549" y="390"/>
                </a:lnTo>
                <a:lnTo>
                  <a:pt x="549" y="393"/>
                </a:lnTo>
                <a:lnTo>
                  <a:pt x="545" y="393"/>
                </a:lnTo>
                <a:lnTo>
                  <a:pt x="545" y="398"/>
                </a:lnTo>
                <a:lnTo>
                  <a:pt x="540" y="398"/>
                </a:lnTo>
                <a:lnTo>
                  <a:pt x="537" y="402"/>
                </a:lnTo>
                <a:lnTo>
                  <a:pt x="537" y="405"/>
                </a:lnTo>
                <a:lnTo>
                  <a:pt x="534" y="405"/>
                </a:lnTo>
                <a:lnTo>
                  <a:pt x="534" y="410"/>
                </a:lnTo>
                <a:lnTo>
                  <a:pt x="529" y="410"/>
                </a:lnTo>
                <a:lnTo>
                  <a:pt x="529" y="413"/>
                </a:lnTo>
                <a:lnTo>
                  <a:pt x="525" y="417"/>
                </a:lnTo>
                <a:lnTo>
                  <a:pt x="525" y="421"/>
                </a:lnTo>
                <a:lnTo>
                  <a:pt x="522" y="425"/>
                </a:lnTo>
                <a:lnTo>
                  <a:pt x="522" y="428"/>
                </a:lnTo>
                <a:lnTo>
                  <a:pt x="522" y="433"/>
                </a:lnTo>
                <a:lnTo>
                  <a:pt x="517" y="433"/>
                </a:lnTo>
                <a:lnTo>
                  <a:pt x="517" y="436"/>
                </a:lnTo>
                <a:lnTo>
                  <a:pt x="517" y="440"/>
                </a:lnTo>
                <a:lnTo>
                  <a:pt x="517" y="445"/>
                </a:lnTo>
                <a:lnTo>
                  <a:pt x="517" y="448"/>
                </a:lnTo>
                <a:lnTo>
                  <a:pt x="517" y="451"/>
                </a:lnTo>
                <a:lnTo>
                  <a:pt x="517" y="455"/>
                </a:lnTo>
                <a:lnTo>
                  <a:pt x="517" y="460"/>
                </a:lnTo>
                <a:lnTo>
                  <a:pt x="517" y="463"/>
                </a:lnTo>
                <a:lnTo>
                  <a:pt x="522" y="467"/>
                </a:lnTo>
                <a:lnTo>
                  <a:pt x="522" y="471"/>
                </a:lnTo>
                <a:lnTo>
                  <a:pt x="522" y="475"/>
                </a:lnTo>
                <a:lnTo>
                  <a:pt x="522" y="478"/>
                </a:lnTo>
                <a:lnTo>
                  <a:pt x="525" y="478"/>
                </a:lnTo>
                <a:lnTo>
                  <a:pt x="525" y="483"/>
                </a:lnTo>
                <a:lnTo>
                  <a:pt x="525" y="486"/>
                </a:lnTo>
                <a:lnTo>
                  <a:pt x="529" y="490"/>
                </a:lnTo>
                <a:lnTo>
                  <a:pt x="529" y="494"/>
                </a:lnTo>
                <a:lnTo>
                  <a:pt x="534" y="494"/>
                </a:lnTo>
                <a:lnTo>
                  <a:pt x="534" y="498"/>
                </a:lnTo>
                <a:lnTo>
                  <a:pt x="537" y="498"/>
                </a:lnTo>
                <a:lnTo>
                  <a:pt x="537" y="501"/>
                </a:lnTo>
                <a:lnTo>
                  <a:pt x="540" y="501"/>
                </a:lnTo>
                <a:lnTo>
                  <a:pt x="540" y="506"/>
                </a:lnTo>
                <a:lnTo>
                  <a:pt x="545" y="506"/>
                </a:lnTo>
                <a:lnTo>
                  <a:pt x="549" y="510"/>
                </a:lnTo>
                <a:lnTo>
                  <a:pt x="552" y="510"/>
                </a:lnTo>
                <a:lnTo>
                  <a:pt x="552" y="513"/>
                </a:lnTo>
                <a:lnTo>
                  <a:pt x="557" y="513"/>
                </a:lnTo>
                <a:lnTo>
                  <a:pt x="560" y="513"/>
                </a:lnTo>
                <a:lnTo>
                  <a:pt x="560" y="518"/>
                </a:lnTo>
                <a:lnTo>
                  <a:pt x="564" y="518"/>
                </a:lnTo>
                <a:lnTo>
                  <a:pt x="568" y="518"/>
                </a:lnTo>
                <a:lnTo>
                  <a:pt x="572" y="521"/>
                </a:lnTo>
                <a:lnTo>
                  <a:pt x="575" y="521"/>
                </a:lnTo>
                <a:lnTo>
                  <a:pt x="580" y="521"/>
                </a:lnTo>
                <a:lnTo>
                  <a:pt x="583" y="521"/>
                </a:lnTo>
                <a:lnTo>
                  <a:pt x="587" y="521"/>
                </a:lnTo>
                <a:lnTo>
                  <a:pt x="587" y="525"/>
                </a:lnTo>
                <a:lnTo>
                  <a:pt x="592" y="525"/>
                </a:lnTo>
                <a:lnTo>
                  <a:pt x="595" y="525"/>
                </a:lnTo>
                <a:lnTo>
                  <a:pt x="599" y="525"/>
                </a:lnTo>
                <a:lnTo>
                  <a:pt x="603" y="525"/>
                </a:lnTo>
                <a:lnTo>
                  <a:pt x="607" y="525"/>
                </a:lnTo>
                <a:lnTo>
                  <a:pt x="610" y="525"/>
                </a:lnTo>
                <a:lnTo>
                  <a:pt x="615" y="525"/>
                </a:lnTo>
                <a:lnTo>
                  <a:pt x="618" y="525"/>
                </a:lnTo>
                <a:lnTo>
                  <a:pt x="622" y="525"/>
                </a:lnTo>
                <a:lnTo>
                  <a:pt x="626" y="525"/>
                </a:lnTo>
                <a:lnTo>
                  <a:pt x="630" y="521"/>
                </a:lnTo>
                <a:lnTo>
                  <a:pt x="633" y="521"/>
                </a:lnTo>
                <a:lnTo>
                  <a:pt x="638" y="521"/>
                </a:lnTo>
                <a:lnTo>
                  <a:pt x="641" y="521"/>
                </a:lnTo>
                <a:lnTo>
                  <a:pt x="645" y="521"/>
                </a:lnTo>
                <a:lnTo>
                  <a:pt x="650" y="521"/>
                </a:lnTo>
                <a:lnTo>
                  <a:pt x="653" y="521"/>
                </a:lnTo>
                <a:lnTo>
                  <a:pt x="657" y="518"/>
                </a:lnTo>
                <a:lnTo>
                  <a:pt x="661" y="518"/>
                </a:lnTo>
                <a:lnTo>
                  <a:pt x="665" y="518"/>
                </a:lnTo>
                <a:lnTo>
                  <a:pt x="668" y="518"/>
                </a:lnTo>
                <a:lnTo>
                  <a:pt x="673" y="513"/>
                </a:lnTo>
                <a:lnTo>
                  <a:pt x="676" y="513"/>
                </a:lnTo>
                <a:lnTo>
                  <a:pt x="680" y="510"/>
                </a:lnTo>
                <a:lnTo>
                  <a:pt x="684" y="510"/>
                </a:lnTo>
                <a:lnTo>
                  <a:pt x="688" y="510"/>
                </a:lnTo>
                <a:lnTo>
                  <a:pt x="688" y="506"/>
                </a:lnTo>
                <a:lnTo>
                  <a:pt x="691" y="506"/>
                </a:lnTo>
                <a:lnTo>
                  <a:pt x="696" y="506"/>
                </a:lnTo>
                <a:lnTo>
                  <a:pt x="700" y="501"/>
                </a:lnTo>
                <a:lnTo>
                  <a:pt x="703" y="498"/>
                </a:lnTo>
                <a:lnTo>
                  <a:pt x="708" y="498"/>
                </a:lnTo>
                <a:lnTo>
                  <a:pt x="708" y="494"/>
                </a:lnTo>
                <a:lnTo>
                  <a:pt x="711" y="494"/>
                </a:lnTo>
                <a:lnTo>
                  <a:pt x="715" y="490"/>
                </a:lnTo>
                <a:lnTo>
                  <a:pt x="719" y="486"/>
                </a:lnTo>
                <a:lnTo>
                  <a:pt x="723" y="483"/>
                </a:lnTo>
                <a:lnTo>
                  <a:pt x="723" y="478"/>
                </a:lnTo>
                <a:lnTo>
                  <a:pt x="726" y="478"/>
                </a:lnTo>
                <a:lnTo>
                  <a:pt x="726" y="475"/>
                </a:lnTo>
                <a:lnTo>
                  <a:pt x="730" y="475"/>
                </a:lnTo>
                <a:lnTo>
                  <a:pt x="730" y="471"/>
                </a:lnTo>
                <a:lnTo>
                  <a:pt x="734" y="471"/>
                </a:lnTo>
                <a:lnTo>
                  <a:pt x="734" y="467"/>
                </a:lnTo>
                <a:lnTo>
                  <a:pt x="738" y="463"/>
                </a:lnTo>
                <a:lnTo>
                  <a:pt x="738" y="460"/>
                </a:lnTo>
                <a:lnTo>
                  <a:pt x="741" y="455"/>
                </a:lnTo>
                <a:lnTo>
                  <a:pt x="741" y="451"/>
                </a:lnTo>
                <a:lnTo>
                  <a:pt x="746" y="448"/>
                </a:lnTo>
                <a:lnTo>
                  <a:pt x="746" y="445"/>
                </a:lnTo>
                <a:lnTo>
                  <a:pt x="746" y="440"/>
                </a:lnTo>
                <a:lnTo>
                  <a:pt x="749" y="436"/>
                </a:lnTo>
                <a:lnTo>
                  <a:pt x="749" y="433"/>
                </a:lnTo>
                <a:lnTo>
                  <a:pt x="749" y="428"/>
                </a:lnTo>
                <a:lnTo>
                  <a:pt x="749" y="425"/>
                </a:lnTo>
                <a:lnTo>
                  <a:pt x="749" y="421"/>
                </a:lnTo>
                <a:lnTo>
                  <a:pt x="749" y="417"/>
                </a:lnTo>
                <a:lnTo>
                  <a:pt x="749" y="413"/>
                </a:lnTo>
                <a:lnTo>
                  <a:pt x="749" y="347"/>
                </a:lnTo>
                <a:close/>
                <a:moveTo>
                  <a:pt x="749" y="501"/>
                </a:moveTo>
                <a:lnTo>
                  <a:pt x="749" y="506"/>
                </a:lnTo>
                <a:lnTo>
                  <a:pt x="746" y="506"/>
                </a:lnTo>
                <a:lnTo>
                  <a:pt x="746" y="510"/>
                </a:lnTo>
                <a:lnTo>
                  <a:pt x="741" y="510"/>
                </a:lnTo>
                <a:lnTo>
                  <a:pt x="738" y="513"/>
                </a:lnTo>
                <a:lnTo>
                  <a:pt x="734" y="518"/>
                </a:lnTo>
                <a:lnTo>
                  <a:pt x="730" y="521"/>
                </a:lnTo>
                <a:lnTo>
                  <a:pt x="726" y="525"/>
                </a:lnTo>
                <a:lnTo>
                  <a:pt x="723" y="525"/>
                </a:lnTo>
                <a:lnTo>
                  <a:pt x="723" y="529"/>
                </a:lnTo>
                <a:lnTo>
                  <a:pt x="719" y="529"/>
                </a:lnTo>
                <a:lnTo>
                  <a:pt x="715" y="533"/>
                </a:lnTo>
                <a:lnTo>
                  <a:pt x="711" y="536"/>
                </a:lnTo>
                <a:lnTo>
                  <a:pt x="708" y="536"/>
                </a:lnTo>
                <a:lnTo>
                  <a:pt x="708" y="541"/>
                </a:lnTo>
                <a:lnTo>
                  <a:pt x="703" y="541"/>
                </a:lnTo>
                <a:lnTo>
                  <a:pt x="700" y="544"/>
                </a:lnTo>
                <a:lnTo>
                  <a:pt x="696" y="544"/>
                </a:lnTo>
                <a:lnTo>
                  <a:pt x="691" y="544"/>
                </a:lnTo>
                <a:lnTo>
                  <a:pt x="691" y="548"/>
                </a:lnTo>
                <a:lnTo>
                  <a:pt x="688" y="548"/>
                </a:lnTo>
                <a:lnTo>
                  <a:pt x="684" y="552"/>
                </a:lnTo>
                <a:lnTo>
                  <a:pt x="680" y="552"/>
                </a:lnTo>
                <a:lnTo>
                  <a:pt x="676" y="552"/>
                </a:lnTo>
                <a:lnTo>
                  <a:pt x="673" y="556"/>
                </a:lnTo>
                <a:lnTo>
                  <a:pt x="668" y="556"/>
                </a:lnTo>
                <a:lnTo>
                  <a:pt x="665" y="556"/>
                </a:lnTo>
                <a:lnTo>
                  <a:pt x="661" y="559"/>
                </a:lnTo>
                <a:lnTo>
                  <a:pt x="657" y="559"/>
                </a:lnTo>
                <a:lnTo>
                  <a:pt x="653" y="559"/>
                </a:lnTo>
                <a:lnTo>
                  <a:pt x="650" y="559"/>
                </a:lnTo>
                <a:lnTo>
                  <a:pt x="645" y="564"/>
                </a:lnTo>
                <a:lnTo>
                  <a:pt x="641" y="564"/>
                </a:lnTo>
                <a:lnTo>
                  <a:pt x="638" y="564"/>
                </a:lnTo>
                <a:lnTo>
                  <a:pt x="633" y="564"/>
                </a:lnTo>
                <a:lnTo>
                  <a:pt x="630" y="564"/>
                </a:lnTo>
                <a:lnTo>
                  <a:pt x="626" y="564"/>
                </a:lnTo>
                <a:lnTo>
                  <a:pt x="626" y="568"/>
                </a:lnTo>
                <a:lnTo>
                  <a:pt x="622" y="568"/>
                </a:lnTo>
                <a:lnTo>
                  <a:pt x="618" y="568"/>
                </a:lnTo>
                <a:lnTo>
                  <a:pt x="615" y="568"/>
                </a:lnTo>
                <a:lnTo>
                  <a:pt x="610" y="568"/>
                </a:lnTo>
                <a:lnTo>
                  <a:pt x="607" y="568"/>
                </a:lnTo>
                <a:lnTo>
                  <a:pt x="603" y="568"/>
                </a:lnTo>
                <a:lnTo>
                  <a:pt x="599" y="568"/>
                </a:lnTo>
                <a:lnTo>
                  <a:pt x="595" y="568"/>
                </a:lnTo>
                <a:lnTo>
                  <a:pt x="592" y="568"/>
                </a:lnTo>
                <a:lnTo>
                  <a:pt x="587" y="568"/>
                </a:lnTo>
                <a:lnTo>
                  <a:pt x="587" y="564"/>
                </a:lnTo>
                <a:lnTo>
                  <a:pt x="583" y="564"/>
                </a:lnTo>
                <a:lnTo>
                  <a:pt x="580" y="564"/>
                </a:lnTo>
                <a:lnTo>
                  <a:pt x="575" y="564"/>
                </a:lnTo>
                <a:lnTo>
                  <a:pt x="572" y="564"/>
                </a:lnTo>
                <a:lnTo>
                  <a:pt x="568" y="564"/>
                </a:lnTo>
                <a:lnTo>
                  <a:pt x="564" y="564"/>
                </a:lnTo>
                <a:lnTo>
                  <a:pt x="560" y="559"/>
                </a:lnTo>
                <a:lnTo>
                  <a:pt x="557" y="559"/>
                </a:lnTo>
                <a:lnTo>
                  <a:pt x="552" y="559"/>
                </a:lnTo>
                <a:lnTo>
                  <a:pt x="549" y="559"/>
                </a:lnTo>
                <a:lnTo>
                  <a:pt x="549" y="556"/>
                </a:lnTo>
                <a:lnTo>
                  <a:pt x="545" y="556"/>
                </a:lnTo>
                <a:lnTo>
                  <a:pt x="540" y="556"/>
                </a:lnTo>
                <a:lnTo>
                  <a:pt x="537" y="552"/>
                </a:lnTo>
                <a:lnTo>
                  <a:pt x="534" y="552"/>
                </a:lnTo>
                <a:lnTo>
                  <a:pt x="529" y="552"/>
                </a:lnTo>
                <a:lnTo>
                  <a:pt x="529" y="548"/>
                </a:lnTo>
                <a:lnTo>
                  <a:pt x="525" y="548"/>
                </a:lnTo>
                <a:lnTo>
                  <a:pt x="522" y="544"/>
                </a:lnTo>
                <a:lnTo>
                  <a:pt x="517" y="544"/>
                </a:lnTo>
                <a:lnTo>
                  <a:pt x="514" y="541"/>
                </a:lnTo>
                <a:lnTo>
                  <a:pt x="510" y="541"/>
                </a:lnTo>
                <a:lnTo>
                  <a:pt x="510" y="536"/>
                </a:lnTo>
                <a:lnTo>
                  <a:pt x="506" y="536"/>
                </a:lnTo>
                <a:lnTo>
                  <a:pt x="506" y="533"/>
                </a:lnTo>
                <a:lnTo>
                  <a:pt x="502" y="533"/>
                </a:lnTo>
                <a:lnTo>
                  <a:pt x="502" y="529"/>
                </a:lnTo>
                <a:lnTo>
                  <a:pt x="499" y="529"/>
                </a:lnTo>
                <a:lnTo>
                  <a:pt x="494" y="525"/>
                </a:lnTo>
                <a:lnTo>
                  <a:pt x="494" y="521"/>
                </a:lnTo>
                <a:lnTo>
                  <a:pt x="491" y="521"/>
                </a:lnTo>
                <a:lnTo>
                  <a:pt x="491" y="518"/>
                </a:lnTo>
                <a:lnTo>
                  <a:pt x="487" y="518"/>
                </a:lnTo>
                <a:lnTo>
                  <a:pt x="487" y="513"/>
                </a:lnTo>
                <a:lnTo>
                  <a:pt x="482" y="510"/>
                </a:lnTo>
                <a:lnTo>
                  <a:pt x="482" y="506"/>
                </a:lnTo>
                <a:lnTo>
                  <a:pt x="479" y="501"/>
                </a:lnTo>
                <a:lnTo>
                  <a:pt x="479" y="498"/>
                </a:lnTo>
                <a:lnTo>
                  <a:pt x="479" y="494"/>
                </a:lnTo>
                <a:lnTo>
                  <a:pt x="475" y="494"/>
                </a:lnTo>
                <a:lnTo>
                  <a:pt x="475" y="490"/>
                </a:lnTo>
                <a:lnTo>
                  <a:pt x="475" y="486"/>
                </a:lnTo>
                <a:lnTo>
                  <a:pt x="475" y="483"/>
                </a:lnTo>
                <a:lnTo>
                  <a:pt x="475" y="478"/>
                </a:lnTo>
                <a:lnTo>
                  <a:pt x="471" y="478"/>
                </a:lnTo>
                <a:lnTo>
                  <a:pt x="471" y="475"/>
                </a:lnTo>
                <a:lnTo>
                  <a:pt x="471" y="471"/>
                </a:lnTo>
                <a:lnTo>
                  <a:pt x="471" y="467"/>
                </a:lnTo>
                <a:lnTo>
                  <a:pt x="471" y="463"/>
                </a:lnTo>
                <a:lnTo>
                  <a:pt x="471" y="460"/>
                </a:lnTo>
                <a:lnTo>
                  <a:pt x="467" y="460"/>
                </a:lnTo>
                <a:lnTo>
                  <a:pt x="467" y="455"/>
                </a:lnTo>
                <a:lnTo>
                  <a:pt x="467" y="451"/>
                </a:lnTo>
                <a:lnTo>
                  <a:pt x="467" y="448"/>
                </a:lnTo>
                <a:lnTo>
                  <a:pt x="467" y="445"/>
                </a:lnTo>
                <a:lnTo>
                  <a:pt x="467" y="440"/>
                </a:lnTo>
                <a:lnTo>
                  <a:pt x="467" y="436"/>
                </a:lnTo>
                <a:lnTo>
                  <a:pt x="467" y="433"/>
                </a:lnTo>
                <a:lnTo>
                  <a:pt x="471" y="428"/>
                </a:lnTo>
                <a:lnTo>
                  <a:pt x="471" y="425"/>
                </a:lnTo>
                <a:lnTo>
                  <a:pt x="471" y="421"/>
                </a:lnTo>
                <a:lnTo>
                  <a:pt x="471" y="417"/>
                </a:lnTo>
                <a:lnTo>
                  <a:pt x="475" y="413"/>
                </a:lnTo>
                <a:lnTo>
                  <a:pt x="475" y="410"/>
                </a:lnTo>
                <a:lnTo>
                  <a:pt x="475" y="405"/>
                </a:lnTo>
                <a:lnTo>
                  <a:pt x="479" y="405"/>
                </a:lnTo>
                <a:lnTo>
                  <a:pt x="479" y="402"/>
                </a:lnTo>
                <a:lnTo>
                  <a:pt x="479" y="398"/>
                </a:lnTo>
                <a:lnTo>
                  <a:pt x="482" y="398"/>
                </a:lnTo>
                <a:lnTo>
                  <a:pt x="482" y="393"/>
                </a:lnTo>
                <a:lnTo>
                  <a:pt x="487" y="390"/>
                </a:lnTo>
                <a:lnTo>
                  <a:pt x="487" y="387"/>
                </a:lnTo>
                <a:lnTo>
                  <a:pt x="491" y="387"/>
                </a:lnTo>
                <a:lnTo>
                  <a:pt x="494" y="382"/>
                </a:lnTo>
                <a:lnTo>
                  <a:pt x="494" y="378"/>
                </a:lnTo>
                <a:lnTo>
                  <a:pt x="499" y="378"/>
                </a:lnTo>
                <a:lnTo>
                  <a:pt x="499" y="375"/>
                </a:lnTo>
                <a:lnTo>
                  <a:pt x="502" y="375"/>
                </a:lnTo>
                <a:lnTo>
                  <a:pt x="506" y="370"/>
                </a:lnTo>
                <a:lnTo>
                  <a:pt x="510" y="367"/>
                </a:lnTo>
                <a:lnTo>
                  <a:pt x="514" y="367"/>
                </a:lnTo>
                <a:lnTo>
                  <a:pt x="514" y="363"/>
                </a:lnTo>
                <a:lnTo>
                  <a:pt x="517" y="363"/>
                </a:lnTo>
                <a:lnTo>
                  <a:pt x="517" y="359"/>
                </a:lnTo>
                <a:lnTo>
                  <a:pt x="522" y="359"/>
                </a:lnTo>
                <a:lnTo>
                  <a:pt x="525" y="359"/>
                </a:lnTo>
                <a:lnTo>
                  <a:pt x="525" y="355"/>
                </a:lnTo>
                <a:lnTo>
                  <a:pt x="529" y="355"/>
                </a:lnTo>
                <a:lnTo>
                  <a:pt x="534" y="355"/>
                </a:lnTo>
                <a:lnTo>
                  <a:pt x="534" y="352"/>
                </a:lnTo>
                <a:lnTo>
                  <a:pt x="537" y="352"/>
                </a:lnTo>
                <a:lnTo>
                  <a:pt x="540" y="352"/>
                </a:lnTo>
                <a:lnTo>
                  <a:pt x="545" y="347"/>
                </a:lnTo>
                <a:lnTo>
                  <a:pt x="549" y="347"/>
                </a:lnTo>
                <a:lnTo>
                  <a:pt x="552" y="347"/>
                </a:lnTo>
                <a:lnTo>
                  <a:pt x="557" y="344"/>
                </a:lnTo>
                <a:lnTo>
                  <a:pt x="560" y="344"/>
                </a:lnTo>
                <a:lnTo>
                  <a:pt x="564" y="344"/>
                </a:lnTo>
                <a:lnTo>
                  <a:pt x="568" y="340"/>
                </a:lnTo>
                <a:lnTo>
                  <a:pt x="572" y="340"/>
                </a:lnTo>
                <a:lnTo>
                  <a:pt x="575" y="340"/>
                </a:lnTo>
                <a:lnTo>
                  <a:pt x="580" y="340"/>
                </a:lnTo>
                <a:lnTo>
                  <a:pt x="583" y="335"/>
                </a:lnTo>
                <a:lnTo>
                  <a:pt x="587" y="335"/>
                </a:lnTo>
                <a:lnTo>
                  <a:pt x="592" y="335"/>
                </a:lnTo>
                <a:lnTo>
                  <a:pt x="595" y="335"/>
                </a:lnTo>
                <a:lnTo>
                  <a:pt x="599" y="335"/>
                </a:lnTo>
                <a:lnTo>
                  <a:pt x="599" y="332"/>
                </a:lnTo>
                <a:lnTo>
                  <a:pt x="603" y="332"/>
                </a:lnTo>
                <a:lnTo>
                  <a:pt x="607" y="332"/>
                </a:lnTo>
                <a:lnTo>
                  <a:pt x="610" y="332"/>
                </a:lnTo>
                <a:lnTo>
                  <a:pt x="615" y="332"/>
                </a:lnTo>
                <a:lnTo>
                  <a:pt x="618" y="332"/>
                </a:lnTo>
                <a:lnTo>
                  <a:pt x="622" y="329"/>
                </a:lnTo>
                <a:lnTo>
                  <a:pt x="626" y="329"/>
                </a:lnTo>
                <a:lnTo>
                  <a:pt x="630" y="329"/>
                </a:lnTo>
                <a:lnTo>
                  <a:pt x="633" y="329"/>
                </a:lnTo>
                <a:lnTo>
                  <a:pt x="638" y="329"/>
                </a:lnTo>
                <a:lnTo>
                  <a:pt x="641" y="329"/>
                </a:lnTo>
                <a:lnTo>
                  <a:pt x="645" y="329"/>
                </a:lnTo>
                <a:lnTo>
                  <a:pt x="650" y="329"/>
                </a:lnTo>
                <a:lnTo>
                  <a:pt x="653" y="329"/>
                </a:lnTo>
                <a:lnTo>
                  <a:pt x="657" y="329"/>
                </a:lnTo>
                <a:lnTo>
                  <a:pt x="661" y="329"/>
                </a:lnTo>
                <a:lnTo>
                  <a:pt x="665" y="329"/>
                </a:lnTo>
                <a:lnTo>
                  <a:pt x="668" y="329"/>
                </a:lnTo>
                <a:lnTo>
                  <a:pt x="673" y="329"/>
                </a:lnTo>
                <a:lnTo>
                  <a:pt x="673" y="324"/>
                </a:lnTo>
                <a:lnTo>
                  <a:pt x="676" y="324"/>
                </a:lnTo>
                <a:lnTo>
                  <a:pt x="680" y="324"/>
                </a:lnTo>
                <a:lnTo>
                  <a:pt x="684" y="324"/>
                </a:lnTo>
                <a:lnTo>
                  <a:pt x="688" y="324"/>
                </a:lnTo>
                <a:lnTo>
                  <a:pt x="691" y="324"/>
                </a:lnTo>
                <a:lnTo>
                  <a:pt x="696" y="324"/>
                </a:lnTo>
                <a:lnTo>
                  <a:pt x="700" y="324"/>
                </a:lnTo>
                <a:lnTo>
                  <a:pt x="700" y="320"/>
                </a:lnTo>
                <a:lnTo>
                  <a:pt x="703" y="320"/>
                </a:lnTo>
                <a:lnTo>
                  <a:pt x="708" y="320"/>
                </a:lnTo>
                <a:lnTo>
                  <a:pt x="711" y="320"/>
                </a:lnTo>
                <a:lnTo>
                  <a:pt x="715" y="320"/>
                </a:lnTo>
                <a:lnTo>
                  <a:pt x="715" y="317"/>
                </a:lnTo>
                <a:lnTo>
                  <a:pt x="719" y="317"/>
                </a:lnTo>
                <a:lnTo>
                  <a:pt x="723" y="317"/>
                </a:lnTo>
                <a:lnTo>
                  <a:pt x="723" y="312"/>
                </a:lnTo>
                <a:lnTo>
                  <a:pt x="726" y="312"/>
                </a:lnTo>
                <a:lnTo>
                  <a:pt x="730" y="312"/>
                </a:lnTo>
                <a:lnTo>
                  <a:pt x="730" y="309"/>
                </a:lnTo>
                <a:lnTo>
                  <a:pt x="734" y="309"/>
                </a:lnTo>
                <a:lnTo>
                  <a:pt x="734" y="305"/>
                </a:lnTo>
                <a:lnTo>
                  <a:pt x="738" y="305"/>
                </a:lnTo>
                <a:lnTo>
                  <a:pt x="738" y="301"/>
                </a:lnTo>
                <a:lnTo>
                  <a:pt x="741" y="301"/>
                </a:lnTo>
                <a:lnTo>
                  <a:pt x="741" y="297"/>
                </a:lnTo>
                <a:lnTo>
                  <a:pt x="746" y="297"/>
                </a:lnTo>
                <a:lnTo>
                  <a:pt x="746" y="294"/>
                </a:lnTo>
                <a:lnTo>
                  <a:pt x="746" y="289"/>
                </a:lnTo>
                <a:lnTo>
                  <a:pt x="746" y="286"/>
                </a:lnTo>
                <a:lnTo>
                  <a:pt x="749" y="286"/>
                </a:lnTo>
                <a:lnTo>
                  <a:pt x="749" y="282"/>
                </a:lnTo>
                <a:lnTo>
                  <a:pt x="749" y="277"/>
                </a:lnTo>
                <a:lnTo>
                  <a:pt x="749" y="274"/>
                </a:lnTo>
                <a:lnTo>
                  <a:pt x="749" y="270"/>
                </a:lnTo>
                <a:lnTo>
                  <a:pt x="749" y="266"/>
                </a:lnTo>
                <a:lnTo>
                  <a:pt x="749" y="262"/>
                </a:lnTo>
                <a:lnTo>
                  <a:pt x="749" y="259"/>
                </a:lnTo>
                <a:lnTo>
                  <a:pt x="749" y="254"/>
                </a:lnTo>
                <a:lnTo>
                  <a:pt x="746" y="251"/>
                </a:lnTo>
                <a:lnTo>
                  <a:pt x="746" y="247"/>
                </a:lnTo>
                <a:lnTo>
                  <a:pt x="746" y="243"/>
                </a:lnTo>
                <a:lnTo>
                  <a:pt x="741" y="239"/>
                </a:lnTo>
                <a:lnTo>
                  <a:pt x="741" y="236"/>
                </a:lnTo>
                <a:lnTo>
                  <a:pt x="741" y="231"/>
                </a:lnTo>
                <a:lnTo>
                  <a:pt x="738" y="228"/>
                </a:lnTo>
                <a:lnTo>
                  <a:pt x="734" y="224"/>
                </a:lnTo>
                <a:lnTo>
                  <a:pt x="734" y="219"/>
                </a:lnTo>
                <a:lnTo>
                  <a:pt x="730" y="219"/>
                </a:lnTo>
                <a:lnTo>
                  <a:pt x="730" y="216"/>
                </a:lnTo>
                <a:lnTo>
                  <a:pt x="726" y="216"/>
                </a:lnTo>
                <a:lnTo>
                  <a:pt x="726" y="212"/>
                </a:lnTo>
                <a:lnTo>
                  <a:pt x="723" y="212"/>
                </a:lnTo>
                <a:lnTo>
                  <a:pt x="723" y="208"/>
                </a:lnTo>
                <a:lnTo>
                  <a:pt x="719" y="208"/>
                </a:lnTo>
                <a:lnTo>
                  <a:pt x="715" y="204"/>
                </a:lnTo>
                <a:lnTo>
                  <a:pt x="711" y="204"/>
                </a:lnTo>
                <a:lnTo>
                  <a:pt x="711" y="201"/>
                </a:lnTo>
                <a:lnTo>
                  <a:pt x="708" y="201"/>
                </a:lnTo>
                <a:lnTo>
                  <a:pt x="703" y="201"/>
                </a:lnTo>
                <a:lnTo>
                  <a:pt x="703" y="196"/>
                </a:lnTo>
                <a:lnTo>
                  <a:pt x="700" y="196"/>
                </a:lnTo>
                <a:lnTo>
                  <a:pt x="696" y="196"/>
                </a:lnTo>
                <a:lnTo>
                  <a:pt x="696" y="193"/>
                </a:lnTo>
                <a:lnTo>
                  <a:pt x="691" y="193"/>
                </a:lnTo>
                <a:lnTo>
                  <a:pt x="688" y="193"/>
                </a:lnTo>
                <a:lnTo>
                  <a:pt x="684" y="193"/>
                </a:lnTo>
                <a:lnTo>
                  <a:pt x="684" y="189"/>
                </a:lnTo>
                <a:lnTo>
                  <a:pt x="680" y="189"/>
                </a:lnTo>
                <a:lnTo>
                  <a:pt x="676" y="189"/>
                </a:lnTo>
                <a:lnTo>
                  <a:pt x="673" y="189"/>
                </a:lnTo>
                <a:lnTo>
                  <a:pt x="668" y="189"/>
                </a:lnTo>
                <a:lnTo>
                  <a:pt x="665" y="189"/>
                </a:lnTo>
                <a:lnTo>
                  <a:pt x="661" y="185"/>
                </a:lnTo>
                <a:lnTo>
                  <a:pt x="657" y="185"/>
                </a:lnTo>
                <a:lnTo>
                  <a:pt x="653" y="185"/>
                </a:lnTo>
                <a:lnTo>
                  <a:pt x="650" y="185"/>
                </a:lnTo>
                <a:lnTo>
                  <a:pt x="645" y="185"/>
                </a:lnTo>
                <a:lnTo>
                  <a:pt x="641" y="185"/>
                </a:lnTo>
                <a:lnTo>
                  <a:pt x="638" y="185"/>
                </a:lnTo>
                <a:lnTo>
                  <a:pt x="633" y="185"/>
                </a:lnTo>
                <a:lnTo>
                  <a:pt x="633" y="189"/>
                </a:lnTo>
                <a:lnTo>
                  <a:pt x="630" y="189"/>
                </a:lnTo>
                <a:lnTo>
                  <a:pt x="626" y="189"/>
                </a:lnTo>
                <a:lnTo>
                  <a:pt x="622" y="189"/>
                </a:lnTo>
                <a:lnTo>
                  <a:pt x="618" y="189"/>
                </a:lnTo>
                <a:lnTo>
                  <a:pt x="615" y="189"/>
                </a:lnTo>
                <a:lnTo>
                  <a:pt x="610" y="189"/>
                </a:lnTo>
                <a:lnTo>
                  <a:pt x="610" y="193"/>
                </a:lnTo>
                <a:lnTo>
                  <a:pt x="607" y="193"/>
                </a:lnTo>
                <a:lnTo>
                  <a:pt x="603" y="193"/>
                </a:lnTo>
                <a:lnTo>
                  <a:pt x="599" y="193"/>
                </a:lnTo>
                <a:lnTo>
                  <a:pt x="595" y="196"/>
                </a:lnTo>
                <a:lnTo>
                  <a:pt x="592" y="196"/>
                </a:lnTo>
                <a:lnTo>
                  <a:pt x="587" y="196"/>
                </a:lnTo>
                <a:lnTo>
                  <a:pt x="587" y="201"/>
                </a:lnTo>
                <a:lnTo>
                  <a:pt x="583" y="201"/>
                </a:lnTo>
                <a:lnTo>
                  <a:pt x="580" y="201"/>
                </a:lnTo>
                <a:lnTo>
                  <a:pt x="580" y="204"/>
                </a:lnTo>
                <a:lnTo>
                  <a:pt x="575" y="204"/>
                </a:lnTo>
                <a:lnTo>
                  <a:pt x="572" y="204"/>
                </a:lnTo>
                <a:lnTo>
                  <a:pt x="572" y="208"/>
                </a:lnTo>
                <a:lnTo>
                  <a:pt x="568" y="208"/>
                </a:lnTo>
                <a:lnTo>
                  <a:pt x="564" y="212"/>
                </a:lnTo>
                <a:lnTo>
                  <a:pt x="560" y="216"/>
                </a:lnTo>
                <a:lnTo>
                  <a:pt x="557" y="216"/>
                </a:lnTo>
                <a:lnTo>
                  <a:pt x="557" y="219"/>
                </a:lnTo>
                <a:lnTo>
                  <a:pt x="552" y="224"/>
                </a:lnTo>
                <a:lnTo>
                  <a:pt x="552" y="228"/>
                </a:lnTo>
                <a:lnTo>
                  <a:pt x="549" y="228"/>
                </a:lnTo>
                <a:lnTo>
                  <a:pt x="549" y="231"/>
                </a:lnTo>
                <a:lnTo>
                  <a:pt x="545" y="236"/>
                </a:lnTo>
                <a:lnTo>
                  <a:pt x="545" y="239"/>
                </a:lnTo>
                <a:lnTo>
                  <a:pt x="545" y="243"/>
                </a:lnTo>
                <a:lnTo>
                  <a:pt x="540" y="243"/>
                </a:lnTo>
                <a:lnTo>
                  <a:pt x="540" y="247"/>
                </a:lnTo>
                <a:lnTo>
                  <a:pt x="540" y="251"/>
                </a:lnTo>
                <a:lnTo>
                  <a:pt x="537" y="254"/>
                </a:lnTo>
                <a:lnTo>
                  <a:pt x="537" y="259"/>
                </a:lnTo>
                <a:lnTo>
                  <a:pt x="537" y="262"/>
                </a:lnTo>
                <a:lnTo>
                  <a:pt x="537" y="266"/>
                </a:lnTo>
                <a:lnTo>
                  <a:pt x="537" y="270"/>
                </a:lnTo>
                <a:lnTo>
                  <a:pt x="534" y="270"/>
                </a:lnTo>
                <a:lnTo>
                  <a:pt x="534" y="274"/>
                </a:lnTo>
                <a:lnTo>
                  <a:pt x="534" y="277"/>
                </a:lnTo>
                <a:lnTo>
                  <a:pt x="487" y="277"/>
                </a:lnTo>
                <a:lnTo>
                  <a:pt x="487" y="274"/>
                </a:lnTo>
                <a:lnTo>
                  <a:pt x="487" y="270"/>
                </a:lnTo>
                <a:lnTo>
                  <a:pt x="487" y="266"/>
                </a:lnTo>
                <a:lnTo>
                  <a:pt x="487" y="262"/>
                </a:lnTo>
                <a:lnTo>
                  <a:pt x="491" y="259"/>
                </a:lnTo>
                <a:lnTo>
                  <a:pt x="491" y="254"/>
                </a:lnTo>
                <a:lnTo>
                  <a:pt x="491" y="251"/>
                </a:lnTo>
                <a:lnTo>
                  <a:pt x="491" y="247"/>
                </a:lnTo>
                <a:lnTo>
                  <a:pt x="491" y="243"/>
                </a:lnTo>
                <a:lnTo>
                  <a:pt x="494" y="239"/>
                </a:lnTo>
                <a:lnTo>
                  <a:pt x="494" y="236"/>
                </a:lnTo>
                <a:lnTo>
                  <a:pt x="494" y="231"/>
                </a:lnTo>
                <a:lnTo>
                  <a:pt x="499" y="228"/>
                </a:lnTo>
                <a:lnTo>
                  <a:pt x="499" y="224"/>
                </a:lnTo>
                <a:lnTo>
                  <a:pt x="502" y="219"/>
                </a:lnTo>
                <a:lnTo>
                  <a:pt x="502" y="216"/>
                </a:lnTo>
                <a:lnTo>
                  <a:pt x="506" y="212"/>
                </a:lnTo>
                <a:lnTo>
                  <a:pt x="506" y="208"/>
                </a:lnTo>
                <a:lnTo>
                  <a:pt x="510" y="208"/>
                </a:lnTo>
                <a:lnTo>
                  <a:pt x="510" y="204"/>
                </a:lnTo>
                <a:lnTo>
                  <a:pt x="514" y="201"/>
                </a:lnTo>
                <a:lnTo>
                  <a:pt x="514" y="196"/>
                </a:lnTo>
                <a:lnTo>
                  <a:pt x="517" y="196"/>
                </a:lnTo>
                <a:lnTo>
                  <a:pt x="517" y="193"/>
                </a:lnTo>
                <a:lnTo>
                  <a:pt x="522" y="193"/>
                </a:lnTo>
                <a:lnTo>
                  <a:pt x="522" y="189"/>
                </a:lnTo>
                <a:lnTo>
                  <a:pt x="525" y="189"/>
                </a:lnTo>
                <a:lnTo>
                  <a:pt x="525" y="185"/>
                </a:lnTo>
                <a:lnTo>
                  <a:pt x="529" y="185"/>
                </a:lnTo>
                <a:lnTo>
                  <a:pt x="529" y="181"/>
                </a:lnTo>
                <a:lnTo>
                  <a:pt x="534" y="181"/>
                </a:lnTo>
                <a:lnTo>
                  <a:pt x="534" y="178"/>
                </a:lnTo>
                <a:lnTo>
                  <a:pt x="537" y="178"/>
                </a:lnTo>
                <a:lnTo>
                  <a:pt x="540" y="173"/>
                </a:lnTo>
                <a:lnTo>
                  <a:pt x="545" y="173"/>
                </a:lnTo>
                <a:lnTo>
                  <a:pt x="545" y="170"/>
                </a:lnTo>
                <a:lnTo>
                  <a:pt x="549" y="170"/>
                </a:lnTo>
                <a:lnTo>
                  <a:pt x="552" y="166"/>
                </a:lnTo>
                <a:lnTo>
                  <a:pt x="557" y="166"/>
                </a:lnTo>
                <a:lnTo>
                  <a:pt x="560" y="161"/>
                </a:lnTo>
                <a:lnTo>
                  <a:pt x="564" y="161"/>
                </a:lnTo>
                <a:lnTo>
                  <a:pt x="568" y="161"/>
                </a:lnTo>
                <a:lnTo>
                  <a:pt x="568" y="158"/>
                </a:lnTo>
                <a:lnTo>
                  <a:pt x="572" y="158"/>
                </a:lnTo>
                <a:lnTo>
                  <a:pt x="575" y="158"/>
                </a:lnTo>
                <a:lnTo>
                  <a:pt x="580" y="158"/>
                </a:lnTo>
                <a:lnTo>
                  <a:pt x="580" y="154"/>
                </a:lnTo>
                <a:lnTo>
                  <a:pt x="583" y="154"/>
                </a:lnTo>
                <a:lnTo>
                  <a:pt x="587" y="154"/>
                </a:lnTo>
                <a:lnTo>
                  <a:pt x="592" y="154"/>
                </a:lnTo>
                <a:lnTo>
                  <a:pt x="595" y="150"/>
                </a:lnTo>
                <a:lnTo>
                  <a:pt x="599" y="150"/>
                </a:lnTo>
                <a:lnTo>
                  <a:pt x="603" y="150"/>
                </a:lnTo>
                <a:lnTo>
                  <a:pt x="607" y="150"/>
                </a:lnTo>
                <a:lnTo>
                  <a:pt x="610" y="146"/>
                </a:lnTo>
                <a:lnTo>
                  <a:pt x="615" y="146"/>
                </a:lnTo>
                <a:lnTo>
                  <a:pt x="618" y="146"/>
                </a:lnTo>
                <a:lnTo>
                  <a:pt x="622" y="146"/>
                </a:lnTo>
                <a:lnTo>
                  <a:pt x="626" y="146"/>
                </a:lnTo>
                <a:lnTo>
                  <a:pt x="630" y="146"/>
                </a:lnTo>
                <a:lnTo>
                  <a:pt x="633" y="146"/>
                </a:lnTo>
                <a:lnTo>
                  <a:pt x="638" y="146"/>
                </a:lnTo>
                <a:lnTo>
                  <a:pt x="641" y="146"/>
                </a:lnTo>
                <a:lnTo>
                  <a:pt x="645" y="146"/>
                </a:lnTo>
                <a:lnTo>
                  <a:pt x="645" y="143"/>
                </a:lnTo>
                <a:lnTo>
                  <a:pt x="650" y="143"/>
                </a:lnTo>
                <a:lnTo>
                  <a:pt x="653" y="143"/>
                </a:lnTo>
                <a:lnTo>
                  <a:pt x="657" y="143"/>
                </a:lnTo>
                <a:lnTo>
                  <a:pt x="661" y="143"/>
                </a:lnTo>
                <a:lnTo>
                  <a:pt x="665" y="143"/>
                </a:lnTo>
                <a:lnTo>
                  <a:pt x="668" y="143"/>
                </a:lnTo>
                <a:lnTo>
                  <a:pt x="673" y="146"/>
                </a:lnTo>
                <a:lnTo>
                  <a:pt x="676" y="146"/>
                </a:lnTo>
                <a:lnTo>
                  <a:pt x="680" y="146"/>
                </a:lnTo>
                <a:lnTo>
                  <a:pt x="684" y="146"/>
                </a:lnTo>
                <a:lnTo>
                  <a:pt x="688" y="146"/>
                </a:lnTo>
                <a:lnTo>
                  <a:pt x="691" y="146"/>
                </a:lnTo>
                <a:lnTo>
                  <a:pt x="696" y="146"/>
                </a:lnTo>
                <a:lnTo>
                  <a:pt x="700" y="146"/>
                </a:lnTo>
                <a:lnTo>
                  <a:pt x="703" y="150"/>
                </a:lnTo>
                <a:lnTo>
                  <a:pt x="708" y="150"/>
                </a:lnTo>
                <a:lnTo>
                  <a:pt x="711" y="150"/>
                </a:lnTo>
                <a:lnTo>
                  <a:pt x="715" y="150"/>
                </a:lnTo>
                <a:lnTo>
                  <a:pt x="715" y="154"/>
                </a:lnTo>
                <a:lnTo>
                  <a:pt x="719" y="154"/>
                </a:lnTo>
                <a:lnTo>
                  <a:pt x="723" y="154"/>
                </a:lnTo>
                <a:lnTo>
                  <a:pt x="726" y="154"/>
                </a:lnTo>
                <a:lnTo>
                  <a:pt x="726" y="158"/>
                </a:lnTo>
                <a:lnTo>
                  <a:pt x="730" y="158"/>
                </a:lnTo>
                <a:lnTo>
                  <a:pt x="734" y="158"/>
                </a:lnTo>
                <a:lnTo>
                  <a:pt x="734" y="161"/>
                </a:lnTo>
                <a:lnTo>
                  <a:pt x="738" y="161"/>
                </a:lnTo>
                <a:lnTo>
                  <a:pt x="741" y="161"/>
                </a:lnTo>
                <a:lnTo>
                  <a:pt x="741" y="166"/>
                </a:lnTo>
                <a:lnTo>
                  <a:pt x="746" y="166"/>
                </a:lnTo>
                <a:lnTo>
                  <a:pt x="749" y="166"/>
                </a:lnTo>
                <a:lnTo>
                  <a:pt x="749" y="170"/>
                </a:lnTo>
                <a:lnTo>
                  <a:pt x="753" y="170"/>
                </a:lnTo>
                <a:lnTo>
                  <a:pt x="753" y="173"/>
                </a:lnTo>
                <a:lnTo>
                  <a:pt x="758" y="173"/>
                </a:lnTo>
                <a:lnTo>
                  <a:pt x="761" y="178"/>
                </a:lnTo>
                <a:lnTo>
                  <a:pt x="765" y="181"/>
                </a:lnTo>
                <a:lnTo>
                  <a:pt x="769" y="185"/>
                </a:lnTo>
                <a:lnTo>
                  <a:pt x="769" y="189"/>
                </a:lnTo>
                <a:lnTo>
                  <a:pt x="773" y="189"/>
                </a:lnTo>
                <a:lnTo>
                  <a:pt x="773" y="193"/>
                </a:lnTo>
                <a:lnTo>
                  <a:pt x="776" y="193"/>
                </a:lnTo>
                <a:lnTo>
                  <a:pt x="776" y="196"/>
                </a:lnTo>
                <a:lnTo>
                  <a:pt x="781" y="196"/>
                </a:lnTo>
                <a:lnTo>
                  <a:pt x="781" y="201"/>
                </a:lnTo>
                <a:lnTo>
                  <a:pt x="781" y="204"/>
                </a:lnTo>
                <a:lnTo>
                  <a:pt x="784" y="204"/>
                </a:lnTo>
                <a:lnTo>
                  <a:pt x="784" y="208"/>
                </a:lnTo>
                <a:lnTo>
                  <a:pt x="784" y="212"/>
                </a:lnTo>
                <a:lnTo>
                  <a:pt x="788" y="212"/>
                </a:lnTo>
                <a:lnTo>
                  <a:pt x="788" y="216"/>
                </a:lnTo>
                <a:lnTo>
                  <a:pt x="788" y="219"/>
                </a:lnTo>
                <a:lnTo>
                  <a:pt x="792" y="224"/>
                </a:lnTo>
                <a:lnTo>
                  <a:pt x="792" y="228"/>
                </a:lnTo>
                <a:lnTo>
                  <a:pt x="792" y="231"/>
                </a:lnTo>
                <a:lnTo>
                  <a:pt x="792" y="236"/>
                </a:lnTo>
                <a:lnTo>
                  <a:pt x="796" y="239"/>
                </a:lnTo>
                <a:lnTo>
                  <a:pt x="796" y="243"/>
                </a:lnTo>
                <a:lnTo>
                  <a:pt x="796" y="247"/>
                </a:lnTo>
                <a:lnTo>
                  <a:pt x="796" y="251"/>
                </a:lnTo>
                <a:lnTo>
                  <a:pt x="796" y="254"/>
                </a:lnTo>
                <a:lnTo>
                  <a:pt x="796" y="259"/>
                </a:lnTo>
                <a:lnTo>
                  <a:pt x="796" y="262"/>
                </a:lnTo>
                <a:lnTo>
                  <a:pt x="796" y="494"/>
                </a:lnTo>
                <a:lnTo>
                  <a:pt x="796" y="498"/>
                </a:lnTo>
                <a:lnTo>
                  <a:pt x="796" y="501"/>
                </a:lnTo>
                <a:lnTo>
                  <a:pt x="796" y="506"/>
                </a:lnTo>
                <a:lnTo>
                  <a:pt x="799" y="506"/>
                </a:lnTo>
                <a:lnTo>
                  <a:pt x="799" y="510"/>
                </a:lnTo>
                <a:lnTo>
                  <a:pt x="799" y="513"/>
                </a:lnTo>
                <a:lnTo>
                  <a:pt x="804" y="513"/>
                </a:lnTo>
                <a:lnTo>
                  <a:pt x="804" y="518"/>
                </a:lnTo>
                <a:lnTo>
                  <a:pt x="807" y="521"/>
                </a:lnTo>
                <a:lnTo>
                  <a:pt x="811" y="521"/>
                </a:lnTo>
                <a:lnTo>
                  <a:pt x="816" y="525"/>
                </a:lnTo>
                <a:lnTo>
                  <a:pt x="819" y="525"/>
                </a:lnTo>
                <a:lnTo>
                  <a:pt x="823" y="525"/>
                </a:lnTo>
                <a:lnTo>
                  <a:pt x="827" y="521"/>
                </a:lnTo>
                <a:lnTo>
                  <a:pt x="831" y="521"/>
                </a:lnTo>
                <a:lnTo>
                  <a:pt x="834" y="521"/>
                </a:lnTo>
                <a:lnTo>
                  <a:pt x="839" y="521"/>
                </a:lnTo>
                <a:lnTo>
                  <a:pt x="842" y="521"/>
                </a:lnTo>
                <a:lnTo>
                  <a:pt x="842" y="518"/>
                </a:lnTo>
                <a:lnTo>
                  <a:pt x="846" y="518"/>
                </a:lnTo>
                <a:lnTo>
                  <a:pt x="846" y="556"/>
                </a:lnTo>
                <a:lnTo>
                  <a:pt x="842" y="556"/>
                </a:lnTo>
                <a:lnTo>
                  <a:pt x="839" y="556"/>
                </a:lnTo>
                <a:lnTo>
                  <a:pt x="834" y="556"/>
                </a:lnTo>
                <a:lnTo>
                  <a:pt x="831" y="556"/>
                </a:lnTo>
                <a:lnTo>
                  <a:pt x="831" y="559"/>
                </a:lnTo>
                <a:lnTo>
                  <a:pt x="827" y="559"/>
                </a:lnTo>
                <a:lnTo>
                  <a:pt x="823" y="559"/>
                </a:lnTo>
                <a:lnTo>
                  <a:pt x="819" y="559"/>
                </a:lnTo>
                <a:lnTo>
                  <a:pt x="816" y="559"/>
                </a:lnTo>
                <a:lnTo>
                  <a:pt x="811" y="559"/>
                </a:lnTo>
                <a:lnTo>
                  <a:pt x="807" y="559"/>
                </a:lnTo>
                <a:lnTo>
                  <a:pt x="804" y="559"/>
                </a:lnTo>
                <a:lnTo>
                  <a:pt x="799" y="559"/>
                </a:lnTo>
                <a:lnTo>
                  <a:pt x="796" y="559"/>
                </a:lnTo>
                <a:lnTo>
                  <a:pt x="792" y="559"/>
                </a:lnTo>
                <a:lnTo>
                  <a:pt x="788" y="559"/>
                </a:lnTo>
                <a:lnTo>
                  <a:pt x="784" y="559"/>
                </a:lnTo>
                <a:lnTo>
                  <a:pt x="781" y="556"/>
                </a:lnTo>
                <a:lnTo>
                  <a:pt x="776" y="556"/>
                </a:lnTo>
                <a:lnTo>
                  <a:pt x="773" y="556"/>
                </a:lnTo>
                <a:lnTo>
                  <a:pt x="773" y="552"/>
                </a:lnTo>
                <a:lnTo>
                  <a:pt x="769" y="552"/>
                </a:lnTo>
                <a:lnTo>
                  <a:pt x="769" y="548"/>
                </a:lnTo>
                <a:lnTo>
                  <a:pt x="765" y="548"/>
                </a:lnTo>
                <a:lnTo>
                  <a:pt x="765" y="544"/>
                </a:lnTo>
                <a:lnTo>
                  <a:pt x="761" y="544"/>
                </a:lnTo>
                <a:lnTo>
                  <a:pt x="761" y="541"/>
                </a:lnTo>
                <a:lnTo>
                  <a:pt x="761" y="536"/>
                </a:lnTo>
                <a:lnTo>
                  <a:pt x="758" y="536"/>
                </a:lnTo>
                <a:lnTo>
                  <a:pt x="758" y="533"/>
                </a:lnTo>
                <a:lnTo>
                  <a:pt x="758" y="529"/>
                </a:lnTo>
                <a:lnTo>
                  <a:pt x="753" y="529"/>
                </a:lnTo>
                <a:lnTo>
                  <a:pt x="753" y="525"/>
                </a:lnTo>
                <a:lnTo>
                  <a:pt x="753" y="521"/>
                </a:lnTo>
                <a:lnTo>
                  <a:pt x="753" y="518"/>
                </a:lnTo>
                <a:lnTo>
                  <a:pt x="753" y="513"/>
                </a:lnTo>
                <a:lnTo>
                  <a:pt x="753" y="510"/>
                </a:lnTo>
                <a:lnTo>
                  <a:pt x="749" y="506"/>
                </a:lnTo>
                <a:lnTo>
                  <a:pt x="749" y="501"/>
                </a:lnTo>
                <a:close/>
                <a:moveTo>
                  <a:pt x="943" y="212"/>
                </a:moveTo>
                <a:lnTo>
                  <a:pt x="947" y="208"/>
                </a:lnTo>
                <a:lnTo>
                  <a:pt x="950" y="204"/>
                </a:lnTo>
                <a:lnTo>
                  <a:pt x="955" y="201"/>
                </a:lnTo>
                <a:lnTo>
                  <a:pt x="958" y="196"/>
                </a:lnTo>
                <a:lnTo>
                  <a:pt x="962" y="193"/>
                </a:lnTo>
                <a:lnTo>
                  <a:pt x="967" y="189"/>
                </a:lnTo>
                <a:lnTo>
                  <a:pt x="970" y="185"/>
                </a:lnTo>
                <a:lnTo>
                  <a:pt x="973" y="181"/>
                </a:lnTo>
                <a:lnTo>
                  <a:pt x="978" y="181"/>
                </a:lnTo>
                <a:lnTo>
                  <a:pt x="978" y="178"/>
                </a:lnTo>
                <a:lnTo>
                  <a:pt x="982" y="178"/>
                </a:lnTo>
                <a:lnTo>
                  <a:pt x="982" y="173"/>
                </a:lnTo>
                <a:lnTo>
                  <a:pt x="985" y="173"/>
                </a:lnTo>
                <a:lnTo>
                  <a:pt x="990" y="173"/>
                </a:lnTo>
                <a:lnTo>
                  <a:pt x="990" y="170"/>
                </a:lnTo>
                <a:lnTo>
                  <a:pt x="993" y="170"/>
                </a:lnTo>
                <a:lnTo>
                  <a:pt x="997" y="166"/>
                </a:lnTo>
                <a:lnTo>
                  <a:pt x="1001" y="166"/>
                </a:lnTo>
                <a:lnTo>
                  <a:pt x="1001" y="161"/>
                </a:lnTo>
                <a:lnTo>
                  <a:pt x="1005" y="161"/>
                </a:lnTo>
                <a:lnTo>
                  <a:pt x="1008" y="161"/>
                </a:lnTo>
                <a:lnTo>
                  <a:pt x="1008" y="158"/>
                </a:lnTo>
                <a:lnTo>
                  <a:pt x="1013" y="158"/>
                </a:lnTo>
                <a:lnTo>
                  <a:pt x="1016" y="158"/>
                </a:lnTo>
                <a:lnTo>
                  <a:pt x="1016" y="154"/>
                </a:lnTo>
                <a:lnTo>
                  <a:pt x="1020" y="154"/>
                </a:lnTo>
                <a:lnTo>
                  <a:pt x="1025" y="154"/>
                </a:lnTo>
                <a:lnTo>
                  <a:pt x="1028" y="154"/>
                </a:lnTo>
                <a:lnTo>
                  <a:pt x="1032" y="150"/>
                </a:lnTo>
                <a:lnTo>
                  <a:pt x="1036" y="150"/>
                </a:lnTo>
                <a:lnTo>
                  <a:pt x="1040" y="150"/>
                </a:lnTo>
                <a:lnTo>
                  <a:pt x="1043" y="150"/>
                </a:lnTo>
                <a:lnTo>
                  <a:pt x="1048" y="146"/>
                </a:lnTo>
                <a:lnTo>
                  <a:pt x="1051" y="146"/>
                </a:lnTo>
                <a:lnTo>
                  <a:pt x="1055" y="146"/>
                </a:lnTo>
                <a:lnTo>
                  <a:pt x="1059" y="146"/>
                </a:lnTo>
                <a:lnTo>
                  <a:pt x="1063" y="146"/>
                </a:lnTo>
                <a:lnTo>
                  <a:pt x="1066" y="146"/>
                </a:lnTo>
                <a:lnTo>
                  <a:pt x="1071" y="146"/>
                </a:lnTo>
                <a:lnTo>
                  <a:pt x="1074" y="146"/>
                </a:lnTo>
                <a:lnTo>
                  <a:pt x="1078" y="146"/>
                </a:lnTo>
                <a:lnTo>
                  <a:pt x="1083" y="146"/>
                </a:lnTo>
                <a:lnTo>
                  <a:pt x="1086" y="146"/>
                </a:lnTo>
                <a:lnTo>
                  <a:pt x="1090" y="146"/>
                </a:lnTo>
                <a:lnTo>
                  <a:pt x="1093" y="146"/>
                </a:lnTo>
                <a:lnTo>
                  <a:pt x="1098" y="146"/>
                </a:lnTo>
                <a:lnTo>
                  <a:pt x="1101" y="146"/>
                </a:lnTo>
                <a:lnTo>
                  <a:pt x="1105" y="146"/>
                </a:lnTo>
                <a:lnTo>
                  <a:pt x="1109" y="146"/>
                </a:lnTo>
                <a:lnTo>
                  <a:pt x="1113" y="150"/>
                </a:lnTo>
                <a:lnTo>
                  <a:pt x="1116" y="150"/>
                </a:lnTo>
                <a:lnTo>
                  <a:pt x="1121" y="150"/>
                </a:lnTo>
                <a:lnTo>
                  <a:pt x="1124" y="150"/>
                </a:lnTo>
                <a:lnTo>
                  <a:pt x="1128" y="154"/>
                </a:lnTo>
                <a:lnTo>
                  <a:pt x="1133" y="154"/>
                </a:lnTo>
                <a:lnTo>
                  <a:pt x="1136" y="154"/>
                </a:lnTo>
                <a:lnTo>
                  <a:pt x="1139" y="158"/>
                </a:lnTo>
                <a:lnTo>
                  <a:pt x="1144" y="158"/>
                </a:lnTo>
                <a:lnTo>
                  <a:pt x="1144" y="161"/>
                </a:lnTo>
                <a:lnTo>
                  <a:pt x="1148" y="161"/>
                </a:lnTo>
                <a:lnTo>
                  <a:pt x="1151" y="161"/>
                </a:lnTo>
                <a:lnTo>
                  <a:pt x="1156" y="166"/>
                </a:lnTo>
                <a:lnTo>
                  <a:pt x="1159" y="170"/>
                </a:lnTo>
                <a:lnTo>
                  <a:pt x="1163" y="170"/>
                </a:lnTo>
                <a:lnTo>
                  <a:pt x="1167" y="173"/>
                </a:lnTo>
                <a:lnTo>
                  <a:pt x="1171" y="173"/>
                </a:lnTo>
                <a:lnTo>
                  <a:pt x="1171" y="178"/>
                </a:lnTo>
                <a:lnTo>
                  <a:pt x="1174" y="178"/>
                </a:lnTo>
                <a:lnTo>
                  <a:pt x="1174" y="181"/>
                </a:lnTo>
                <a:lnTo>
                  <a:pt x="1179" y="185"/>
                </a:lnTo>
                <a:lnTo>
                  <a:pt x="1182" y="185"/>
                </a:lnTo>
                <a:lnTo>
                  <a:pt x="1182" y="189"/>
                </a:lnTo>
                <a:lnTo>
                  <a:pt x="1186" y="189"/>
                </a:lnTo>
                <a:lnTo>
                  <a:pt x="1186" y="193"/>
                </a:lnTo>
                <a:lnTo>
                  <a:pt x="1191" y="196"/>
                </a:lnTo>
                <a:lnTo>
                  <a:pt x="1194" y="201"/>
                </a:lnTo>
                <a:lnTo>
                  <a:pt x="1194" y="204"/>
                </a:lnTo>
                <a:lnTo>
                  <a:pt x="1198" y="208"/>
                </a:lnTo>
                <a:lnTo>
                  <a:pt x="1198" y="212"/>
                </a:lnTo>
                <a:lnTo>
                  <a:pt x="1202" y="212"/>
                </a:lnTo>
                <a:lnTo>
                  <a:pt x="1202" y="216"/>
                </a:lnTo>
                <a:lnTo>
                  <a:pt x="1202" y="219"/>
                </a:lnTo>
                <a:lnTo>
                  <a:pt x="1206" y="224"/>
                </a:lnTo>
                <a:lnTo>
                  <a:pt x="1206" y="228"/>
                </a:lnTo>
                <a:lnTo>
                  <a:pt x="1206" y="231"/>
                </a:lnTo>
                <a:lnTo>
                  <a:pt x="1209" y="236"/>
                </a:lnTo>
                <a:lnTo>
                  <a:pt x="1209" y="239"/>
                </a:lnTo>
                <a:lnTo>
                  <a:pt x="1209" y="243"/>
                </a:lnTo>
                <a:lnTo>
                  <a:pt x="1214" y="247"/>
                </a:lnTo>
                <a:lnTo>
                  <a:pt x="1214" y="251"/>
                </a:lnTo>
                <a:lnTo>
                  <a:pt x="1214" y="254"/>
                </a:lnTo>
                <a:lnTo>
                  <a:pt x="1214" y="259"/>
                </a:lnTo>
                <a:lnTo>
                  <a:pt x="1214" y="262"/>
                </a:lnTo>
                <a:lnTo>
                  <a:pt x="1214" y="266"/>
                </a:lnTo>
                <a:lnTo>
                  <a:pt x="1214" y="270"/>
                </a:lnTo>
                <a:lnTo>
                  <a:pt x="1214" y="274"/>
                </a:lnTo>
                <a:lnTo>
                  <a:pt x="1214" y="277"/>
                </a:lnTo>
                <a:lnTo>
                  <a:pt x="1214" y="282"/>
                </a:lnTo>
                <a:lnTo>
                  <a:pt x="1214" y="556"/>
                </a:lnTo>
                <a:lnTo>
                  <a:pt x="1167" y="556"/>
                </a:lnTo>
                <a:lnTo>
                  <a:pt x="1167" y="294"/>
                </a:lnTo>
                <a:lnTo>
                  <a:pt x="1167" y="289"/>
                </a:lnTo>
                <a:lnTo>
                  <a:pt x="1167" y="286"/>
                </a:lnTo>
                <a:lnTo>
                  <a:pt x="1167" y="282"/>
                </a:lnTo>
                <a:lnTo>
                  <a:pt x="1167" y="277"/>
                </a:lnTo>
                <a:lnTo>
                  <a:pt x="1167" y="274"/>
                </a:lnTo>
                <a:lnTo>
                  <a:pt x="1167" y="270"/>
                </a:lnTo>
                <a:lnTo>
                  <a:pt x="1167" y="266"/>
                </a:lnTo>
                <a:lnTo>
                  <a:pt x="1167" y="262"/>
                </a:lnTo>
                <a:lnTo>
                  <a:pt x="1167" y="259"/>
                </a:lnTo>
                <a:lnTo>
                  <a:pt x="1167" y="254"/>
                </a:lnTo>
                <a:lnTo>
                  <a:pt x="1163" y="251"/>
                </a:lnTo>
                <a:lnTo>
                  <a:pt x="1163" y="247"/>
                </a:lnTo>
                <a:lnTo>
                  <a:pt x="1163" y="243"/>
                </a:lnTo>
                <a:lnTo>
                  <a:pt x="1159" y="239"/>
                </a:lnTo>
                <a:lnTo>
                  <a:pt x="1159" y="236"/>
                </a:lnTo>
                <a:lnTo>
                  <a:pt x="1159" y="231"/>
                </a:lnTo>
                <a:lnTo>
                  <a:pt x="1156" y="231"/>
                </a:lnTo>
                <a:lnTo>
                  <a:pt x="1156" y="228"/>
                </a:lnTo>
                <a:lnTo>
                  <a:pt x="1151" y="224"/>
                </a:lnTo>
                <a:lnTo>
                  <a:pt x="1151" y="219"/>
                </a:lnTo>
                <a:lnTo>
                  <a:pt x="1148" y="219"/>
                </a:lnTo>
                <a:lnTo>
                  <a:pt x="1148" y="216"/>
                </a:lnTo>
                <a:lnTo>
                  <a:pt x="1144" y="212"/>
                </a:lnTo>
                <a:lnTo>
                  <a:pt x="1139" y="212"/>
                </a:lnTo>
                <a:lnTo>
                  <a:pt x="1139" y="208"/>
                </a:lnTo>
                <a:lnTo>
                  <a:pt x="1136" y="204"/>
                </a:lnTo>
                <a:lnTo>
                  <a:pt x="1133" y="204"/>
                </a:lnTo>
                <a:lnTo>
                  <a:pt x="1133" y="201"/>
                </a:lnTo>
                <a:lnTo>
                  <a:pt x="1128" y="201"/>
                </a:lnTo>
                <a:lnTo>
                  <a:pt x="1124" y="196"/>
                </a:lnTo>
                <a:lnTo>
                  <a:pt x="1121" y="196"/>
                </a:lnTo>
                <a:lnTo>
                  <a:pt x="1116" y="196"/>
                </a:lnTo>
                <a:lnTo>
                  <a:pt x="1116" y="193"/>
                </a:lnTo>
                <a:lnTo>
                  <a:pt x="1113" y="193"/>
                </a:lnTo>
                <a:lnTo>
                  <a:pt x="1109" y="193"/>
                </a:lnTo>
                <a:lnTo>
                  <a:pt x="1105" y="193"/>
                </a:lnTo>
                <a:lnTo>
                  <a:pt x="1105" y="189"/>
                </a:lnTo>
                <a:lnTo>
                  <a:pt x="1101" y="189"/>
                </a:lnTo>
                <a:lnTo>
                  <a:pt x="1098" y="189"/>
                </a:lnTo>
                <a:lnTo>
                  <a:pt x="1093" y="189"/>
                </a:lnTo>
                <a:lnTo>
                  <a:pt x="1090" y="189"/>
                </a:lnTo>
                <a:lnTo>
                  <a:pt x="1086" y="189"/>
                </a:lnTo>
                <a:lnTo>
                  <a:pt x="1083" y="189"/>
                </a:lnTo>
                <a:lnTo>
                  <a:pt x="1083" y="185"/>
                </a:lnTo>
                <a:lnTo>
                  <a:pt x="1078" y="185"/>
                </a:lnTo>
                <a:lnTo>
                  <a:pt x="1074" y="185"/>
                </a:lnTo>
                <a:lnTo>
                  <a:pt x="1071" y="185"/>
                </a:lnTo>
                <a:lnTo>
                  <a:pt x="1066" y="185"/>
                </a:lnTo>
                <a:lnTo>
                  <a:pt x="1063" y="185"/>
                </a:lnTo>
                <a:lnTo>
                  <a:pt x="1059" y="185"/>
                </a:lnTo>
                <a:lnTo>
                  <a:pt x="1055" y="185"/>
                </a:lnTo>
                <a:lnTo>
                  <a:pt x="1051" y="185"/>
                </a:lnTo>
                <a:lnTo>
                  <a:pt x="1051" y="189"/>
                </a:lnTo>
                <a:lnTo>
                  <a:pt x="1048" y="189"/>
                </a:lnTo>
                <a:lnTo>
                  <a:pt x="1043" y="189"/>
                </a:lnTo>
                <a:lnTo>
                  <a:pt x="1040" y="189"/>
                </a:lnTo>
                <a:lnTo>
                  <a:pt x="1036" y="189"/>
                </a:lnTo>
                <a:lnTo>
                  <a:pt x="1032" y="189"/>
                </a:lnTo>
                <a:lnTo>
                  <a:pt x="1032" y="193"/>
                </a:lnTo>
                <a:lnTo>
                  <a:pt x="1028" y="193"/>
                </a:lnTo>
                <a:lnTo>
                  <a:pt x="1025" y="193"/>
                </a:lnTo>
                <a:lnTo>
                  <a:pt x="1020" y="193"/>
                </a:lnTo>
                <a:lnTo>
                  <a:pt x="1020" y="196"/>
                </a:lnTo>
                <a:lnTo>
                  <a:pt x="1016" y="196"/>
                </a:lnTo>
                <a:lnTo>
                  <a:pt x="1013" y="196"/>
                </a:lnTo>
                <a:lnTo>
                  <a:pt x="1008" y="201"/>
                </a:lnTo>
                <a:lnTo>
                  <a:pt x="1005" y="201"/>
                </a:lnTo>
                <a:lnTo>
                  <a:pt x="1005" y="204"/>
                </a:lnTo>
                <a:lnTo>
                  <a:pt x="1001" y="204"/>
                </a:lnTo>
                <a:lnTo>
                  <a:pt x="997" y="208"/>
                </a:lnTo>
                <a:lnTo>
                  <a:pt x="993" y="208"/>
                </a:lnTo>
                <a:lnTo>
                  <a:pt x="993" y="212"/>
                </a:lnTo>
                <a:lnTo>
                  <a:pt x="990" y="212"/>
                </a:lnTo>
                <a:lnTo>
                  <a:pt x="990" y="216"/>
                </a:lnTo>
                <a:lnTo>
                  <a:pt x="985" y="216"/>
                </a:lnTo>
                <a:lnTo>
                  <a:pt x="982" y="219"/>
                </a:lnTo>
                <a:lnTo>
                  <a:pt x="982" y="224"/>
                </a:lnTo>
                <a:lnTo>
                  <a:pt x="978" y="224"/>
                </a:lnTo>
                <a:lnTo>
                  <a:pt x="978" y="228"/>
                </a:lnTo>
                <a:lnTo>
                  <a:pt x="973" y="228"/>
                </a:lnTo>
                <a:lnTo>
                  <a:pt x="973" y="231"/>
                </a:lnTo>
                <a:lnTo>
                  <a:pt x="970" y="231"/>
                </a:lnTo>
                <a:lnTo>
                  <a:pt x="970" y="236"/>
                </a:lnTo>
                <a:lnTo>
                  <a:pt x="967" y="239"/>
                </a:lnTo>
                <a:lnTo>
                  <a:pt x="967" y="243"/>
                </a:lnTo>
                <a:lnTo>
                  <a:pt x="962" y="243"/>
                </a:lnTo>
                <a:lnTo>
                  <a:pt x="962" y="247"/>
                </a:lnTo>
                <a:lnTo>
                  <a:pt x="958" y="251"/>
                </a:lnTo>
                <a:lnTo>
                  <a:pt x="958" y="254"/>
                </a:lnTo>
                <a:lnTo>
                  <a:pt x="958" y="259"/>
                </a:lnTo>
                <a:lnTo>
                  <a:pt x="955" y="259"/>
                </a:lnTo>
                <a:lnTo>
                  <a:pt x="955" y="262"/>
                </a:lnTo>
                <a:lnTo>
                  <a:pt x="955" y="266"/>
                </a:lnTo>
                <a:lnTo>
                  <a:pt x="950" y="266"/>
                </a:lnTo>
                <a:lnTo>
                  <a:pt x="950" y="270"/>
                </a:lnTo>
                <a:lnTo>
                  <a:pt x="950" y="274"/>
                </a:lnTo>
                <a:lnTo>
                  <a:pt x="950" y="277"/>
                </a:lnTo>
                <a:lnTo>
                  <a:pt x="947" y="282"/>
                </a:lnTo>
                <a:lnTo>
                  <a:pt x="947" y="286"/>
                </a:lnTo>
                <a:lnTo>
                  <a:pt x="947" y="289"/>
                </a:lnTo>
                <a:lnTo>
                  <a:pt x="947" y="294"/>
                </a:lnTo>
                <a:lnTo>
                  <a:pt x="947" y="297"/>
                </a:lnTo>
                <a:lnTo>
                  <a:pt x="947" y="301"/>
                </a:lnTo>
                <a:lnTo>
                  <a:pt x="947" y="305"/>
                </a:lnTo>
                <a:lnTo>
                  <a:pt x="943" y="305"/>
                </a:lnTo>
                <a:lnTo>
                  <a:pt x="943" y="309"/>
                </a:lnTo>
                <a:lnTo>
                  <a:pt x="943" y="312"/>
                </a:lnTo>
                <a:lnTo>
                  <a:pt x="943" y="317"/>
                </a:lnTo>
                <a:lnTo>
                  <a:pt x="943" y="320"/>
                </a:lnTo>
                <a:lnTo>
                  <a:pt x="943" y="556"/>
                </a:lnTo>
                <a:lnTo>
                  <a:pt x="897" y="556"/>
                </a:lnTo>
                <a:lnTo>
                  <a:pt x="897" y="158"/>
                </a:lnTo>
                <a:lnTo>
                  <a:pt x="943" y="158"/>
                </a:lnTo>
                <a:lnTo>
                  <a:pt x="943" y="212"/>
                </a:lnTo>
                <a:close/>
                <a:moveTo>
                  <a:pt x="1348" y="405"/>
                </a:moveTo>
                <a:lnTo>
                  <a:pt x="1348" y="556"/>
                </a:lnTo>
                <a:lnTo>
                  <a:pt x="1302" y="556"/>
                </a:lnTo>
                <a:lnTo>
                  <a:pt x="1302" y="0"/>
                </a:lnTo>
                <a:lnTo>
                  <a:pt x="1348" y="0"/>
                </a:lnTo>
                <a:lnTo>
                  <a:pt x="1348" y="347"/>
                </a:lnTo>
                <a:lnTo>
                  <a:pt x="1546" y="158"/>
                </a:lnTo>
                <a:lnTo>
                  <a:pt x="1607" y="158"/>
                </a:lnTo>
                <a:lnTo>
                  <a:pt x="1456" y="301"/>
                </a:lnTo>
                <a:lnTo>
                  <a:pt x="1627" y="556"/>
                </a:lnTo>
                <a:lnTo>
                  <a:pt x="1572" y="556"/>
                </a:lnTo>
                <a:lnTo>
                  <a:pt x="1426" y="332"/>
                </a:lnTo>
                <a:lnTo>
                  <a:pt x="1348" y="40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6"/>
          <xdr:cNvSpPr>
            <a:spLocks/>
          </xdr:cNvSpPr>
        </xdr:nvSpPr>
        <xdr:spPr bwMode="auto">
          <a:xfrm>
            <a:off x="4850" y="1080"/>
            <a:ext cx="3748" cy="3745"/>
          </a:xfrm>
          <a:custGeom>
            <a:avLst/>
            <a:gdLst>
              <a:gd name="T0" fmla="*/ 0 w 5996"/>
              <a:gd name="T1" fmla="*/ 1 h 5992"/>
              <a:gd name="T2" fmla="*/ 1 w 5996"/>
              <a:gd name="T3" fmla="*/ 0 h 5992"/>
              <a:gd name="T4" fmla="*/ 1 w 5996"/>
              <a:gd name="T5" fmla="*/ 1 h 5992"/>
              <a:gd name="T6" fmla="*/ 1 w 5996"/>
              <a:gd name="T7" fmla="*/ 1 h 5992"/>
              <a:gd name="T8" fmla="*/ 0 w 5996"/>
              <a:gd name="T9" fmla="*/ 1 h 59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5996"/>
              <a:gd name="T16" fmla="*/ 0 h 5992"/>
              <a:gd name="T17" fmla="*/ 5996 w 5996"/>
              <a:gd name="T18" fmla="*/ 5992 h 599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5996" h="5992">
                <a:moveTo>
                  <a:pt x="0" y="2998"/>
                </a:moveTo>
                <a:lnTo>
                  <a:pt x="3000" y="0"/>
                </a:lnTo>
                <a:lnTo>
                  <a:pt x="5996" y="2998"/>
                </a:lnTo>
                <a:lnTo>
                  <a:pt x="3000" y="5992"/>
                </a:lnTo>
                <a:lnTo>
                  <a:pt x="0" y="2998"/>
                </a:lnTo>
                <a:close/>
              </a:path>
            </a:pathLst>
          </a:custGeom>
          <a:solidFill>
            <a:srgbClr val="FFB00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7"/>
          <xdr:cNvSpPr>
            <a:spLocks/>
          </xdr:cNvSpPr>
        </xdr:nvSpPr>
        <xdr:spPr bwMode="auto">
          <a:xfrm>
            <a:off x="6722" y="2503"/>
            <a:ext cx="1876" cy="2322"/>
          </a:xfrm>
          <a:custGeom>
            <a:avLst/>
            <a:gdLst>
              <a:gd name="T0" fmla="*/ 0 w 2999"/>
              <a:gd name="T1" fmla="*/ 1 h 3717"/>
              <a:gd name="T2" fmla="*/ 1 w 2999"/>
              <a:gd name="T3" fmla="*/ 1 h 3717"/>
              <a:gd name="T4" fmla="*/ 1 w 2999"/>
              <a:gd name="T5" fmla="*/ 0 h 3717"/>
              <a:gd name="T6" fmla="*/ 1 w 2999"/>
              <a:gd name="T7" fmla="*/ 1 h 3717"/>
              <a:gd name="T8" fmla="*/ 0 w 2999"/>
              <a:gd name="T9" fmla="*/ 1 h 371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999"/>
              <a:gd name="T16" fmla="*/ 0 h 3717"/>
              <a:gd name="T17" fmla="*/ 2999 w 2999"/>
              <a:gd name="T18" fmla="*/ 3717 h 3717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999" h="3717">
                <a:moveTo>
                  <a:pt x="0" y="3717"/>
                </a:moveTo>
                <a:lnTo>
                  <a:pt x="2999" y="723"/>
                </a:lnTo>
                <a:lnTo>
                  <a:pt x="2279" y="0"/>
                </a:lnTo>
                <a:lnTo>
                  <a:pt x="1197" y="1078"/>
                </a:lnTo>
                <a:lnTo>
                  <a:pt x="0" y="371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Freeform 8"/>
          <xdr:cNvSpPr>
            <a:spLocks/>
          </xdr:cNvSpPr>
        </xdr:nvSpPr>
        <xdr:spPr bwMode="auto">
          <a:xfrm>
            <a:off x="6722" y="2503"/>
            <a:ext cx="1876" cy="2320"/>
          </a:xfrm>
          <a:custGeom>
            <a:avLst/>
            <a:gdLst>
              <a:gd name="T0" fmla="*/ 1 w 2999"/>
              <a:gd name="T1" fmla="*/ 1 h 3713"/>
              <a:gd name="T2" fmla="*/ 1 w 2999"/>
              <a:gd name="T3" fmla="*/ 1 h 3713"/>
              <a:gd name="T4" fmla="*/ 1 w 2999"/>
              <a:gd name="T5" fmla="*/ 0 h 3713"/>
              <a:gd name="T6" fmla="*/ 1 w 2999"/>
              <a:gd name="T7" fmla="*/ 1 h 3713"/>
              <a:gd name="T8" fmla="*/ 0 w 2999"/>
              <a:gd name="T9" fmla="*/ 1 h 371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999"/>
              <a:gd name="T16" fmla="*/ 0 h 3713"/>
              <a:gd name="T17" fmla="*/ 2999 w 2999"/>
              <a:gd name="T18" fmla="*/ 3713 h 371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999" h="3713">
                <a:moveTo>
                  <a:pt x="3" y="3710"/>
                </a:moveTo>
                <a:lnTo>
                  <a:pt x="2999" y="723"/>
                </a:lnTo>
                <a:lnTo>
                  <a:pt x="2279" y="0"/>
                </a:lnTo>
                <a:lnTo>
                  <a:pt x="1197" y="1078"/>
                </a:lnTo>
                <a:lnTo>
                  <a:pt x="0" y="3713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H27"/>
  <sheetViews>
    <sheetView showGridLines="0" showRowColHeaders="0" tabSelected="1" zoomScale="145" zoomScaleNormal="145" zoomScaleSheetLayoutView="120" workbookViewId="0"/>
  </sheetViews>
  <sheetFormatPr defaultRowHeight="15" x14ac:dyDescent="0.25"/>
  <cols>
    <col min="1" max="1" width="1.7109375" customWidth="1"/>
    <col min="2" max="3" width="12.7109375" customWidth="1"/>
    <col min="4" max="4" width="6.7109375" customWidth="1"/>
    <col min="5" max="5" width="100.7109375" customWidth="1"/>
    <col min="6" max="6" width="6.7109375" customWidth="1"/>
    <col min="7" max="8" width="12.7109375" customWidth="1"/>
    <col min="257" max="257" width="1.7109375" customWidth="1"/>
    <col min="258" max="259" width="12.7109375" customWidth="1"/>
    <col min="260" max="260" width="6.7109375" customWidth="1"/>
    <col min="261" max="261" width="100.7109375" customWidth="1"/>
    <col min="262" max="262" width="6.7109375" customWidth="1"/>
    <col min="263" max="264" width="12.7109375" customWidth="1"/>
    <col min="513" max="513" width="1.7109375" customWidth="1"/>
    <col min="514" max="515" width="12.7109375" customWidth="1"/>
    <col min="516" max="516" width="6.7109375" customWidth="1"/>
    <col min="517" max="517" width="100.7109375" customWidth="1"/>
    <col min="518" max="518" width="6.7109375" customWidth="1"/>
    <col min="519" max="520" width="12.7109375" customWidth="1"/>
    <col min="769" max="769" width="1.7109375" customWidth="1"/>
    <col min="770" max="771" width="12.7109375" customWidth="1"/>
    <col min="772" max="772" width="6.7109375" customWidth="1"/>
    <col min="773" max="773" width="100.7109375" customWidth="1"/>
    <col min="774" max="774" width="6.7109375" customWidth="1"/>
    <col min="775" max="776" width="12.7109375" customWidth="1"/>
    <col min="1025" max="1025" width="1.7109375" customWidth="1"/>
    <col min="1026" max="1027" width="12.7109375" customWidth="1"/>
    <col min="1028" max="1028" width="6.7109375" customWidth="1"/>
    <col min="1029" max="1029" width="100.7109375" customWidth="1"/>
    <col min="1030" max="1030" width="6.7109375" customWidth="1"/>
    <col min="1031" max="1032" width="12.7109375" customWidth="1"/>
    <col min="1281" max="1281" width="1.7109375" customWidth="1"/>
    <col min="1282" max="1283" width="12.7109375" customWidth="1"/>
    <col min="1284" max="1284" width="6.7109375" customWidth="1"/>
    <col min="1285" max="1285" width="100.7109375" customWidth="1"/>
    <col min="1286" max="1286" width="6.7109375" customWidth="1"/>
    <col min="1287" max="1288" width="12.7109375" customWidth="1"/>
    <col min="1537" max="1537" width="1.7109375" customWidth="1"/>
    <col min="1538" max="1539" width="12.7109375" customWidth="1"/>
    <col min="1540" max="1540" width="6.7109375" customWidth="1"/>
    <col min="1541" max="1541" width="100.7109375" customWidth="1"/>
    <col min="1542" max="1542" width="6.7109375" customWidth="1"/>
    <col min="1543" max="1544" width="12.7109375" customWidth="1"/>
    <col min="1793" max="1793" width="1.7109375" customWidth="1"/>
    <col min="1794" max="1795" width="12.7109375" customWidth="1"/>
    <col min="1796" max="1796" width="6.7109375" customWidth="1"/>
    <col min="1797" max="1797" width="100.7109375" customWidth="1"/>
    <col min="1798" max="1798" width="6.7109375" customWidth="1"/>
    <col min="1799" max="1800" width="12.7109375" customWidth="1"/>
    <col min="2049" max="2049" width="1.7109375" customWidth="1"/>
    <col min="2050" max="2051" width="12.7109375" customWidth="1"/>
    <col min="2052" max="2052" width="6.7109375" customWidth="1"/>
    <col min="2053" max="2053" width="100.7109375" customWidth="1"/>
    <col min="2054" max="2054" width="6.7109375" customWidth="1"/>
    <col min="2055" max="2056" width="12.7109375" customWidth="1"/>
    <col min="2305" max="2305" width="1.7109375" customWidth="1"/>
    <col min="2306" max="2307" width="12.7109375" customWidth="1"/>
    <col min="2308" max="2308" width="6.7109375" customWidth="1"/>
    <col min="2309" max="2309" width="100.7109375" customWidth="1"/>
    <col min="2310" max="2310" width="6.7109375" customWidth="1"/>
    <col min="2311" max="2312" width="12.7109375" customWidth="1"/>
    <col min="2561" max="2561" width="1.7109375" customWidth="1"/>
    <col min="2562" max="2563" width="12.7109375" customWidth="1"/>
    <col min="2564" max="2564" width="6.7109375" customWidth="1"/>
    <col min="2565" max="2565" width="100.7109375" customWidth="1"/>
    <col min="2566" max="2566" width="6.7109375" customWidth="1"/>
    <col min="2567" max="2568" width="12.7109375" customWidth="1"/>
    <col min="2817" max="2817" width="1.7109375" customWidth="1"/>
    <col min="2818" max="2819" width="12.7109375" customWidth="1"/>
    <col min="2820" max="2820" width="6.7109375" customWidth="1"/>
    <col min="2821" max="2821" width="100.7109375" customWidth="1"/>
    <col min="2822" max="2822" width="6.7109375" customWidth="1"/>
    <col min="2823" max="2824" width="12.7109375" customWidth="1"/>
    <col min="3073" max="3073" width="1.7109375" customWidth="1"/>
    <col min="3074" max="3075" width="12.7109375" customWidth="1"/>
    <col min="3076" max="3076" width="6.7109375" customWidth="1"/>
    <col min="3077" max="3077" width="100.7109375" customWidth="1"/>
    <col min="3078" max="3078" width="6.7109375" customWidth="1"/>
    <col min="3079" max="3080" width="12.7109375" customWidth="1"/>
    <col min="3329" max="3329" width="1.7109375" customWidth="1"/>
    <col min="3330" max="3331" width="12.7109375" customWidth="1"/>
    <col min="3332" max="3332" width="6.7109375" customWidth="1"/>
    <col min="3333" max="3333" width="100.7109375" customWidth="1"/>
    <col min="3334" max="3334" width="6.7109375" customWidth="1"/>
    <col min="3335" max="3336" width="12.7109375" customWidth="1"/>
    <col min="3585" max="3585" width="1.7109375" customWidth="1"/>
    <col min="3586" max="3587" width="12.7109375" customWidth="1"/>
    <col min="3588" max="3588" width="6.7109375" customWidth="1"/>
    <col min="3589" max="3589" width="100.7109375" customWidth="1"/>
    <col min="3590" max="3590" width="6.7109375" customWidth="1"/>
    <col min="3591" max="3592" width="12.7109375" customWidth="1"/>
    <col min="3841" max="3841" width="1.7109375" customWidth="1"/>
    <col min="3842" max="3843" width="12.7109375" customWidth="1"/>
    <col min="3844" max="3844" width="6.7109375" customWidth="1"/>
    <col min="3845" max="3845" width="100.7109375" customWidth="1"/>
    <col min="3846" max="3846" width="6.7109375" customWidth="1"/>
    <col min="3847" max="3848" width="12.7109375" customWidth="1"/>
    <col min="4097" max="4097" width="1.7109375" customWidth="1"/>
    <col min="4098" max="4099" width="12.7109375" customWidth="1"/>
    <col min="4100" max="4100" width="6.7109375" customWidth="1"/>
    <col min="4101" max="4101" width="100.7109375" customWidth="1"/>
    <col min="4102" max="4102" width="6.7109375" customWidth="1"/>
    <col min="4103" max="4104" width="12.7109375" customWidth="1"/>
    <col min="4353" max="4353" width="1.7109375" customWidth="1"/>
    <col min="4354" max="4355" width="12.7109375" customWidth="1"/>
    <col min="4356" max="4356" width="6.7109375" customWidth="1"/>
    <col min="4357" max="4357" width="100.7109375" customWidth="1"/>
    <col min="4358" max="4358" width="6.7109375" customWidth="1"/>
    <col min="4359" max="4360" width="12.7109375" customWidth="1"/>
    <col min="4609" max="4609" width="1.7109375" customWidth="1"/>
    <col min="4610" max="4611" width="12.7109375" customWidth="1"/>
    <col min="4612" max="4612" width="6.7109375" customWidth="1"/>
    <col min="4613" max="4613" width="100.7109375" customWidth="1"/>
    <col min="4614" max="4614" width="6.7109375" customWidth="1"/>
    <col min="4615" max="4616" width="12.7109375" customWidth="1"/>
    <col min="4865" max="4865" width="1.7109375" customWidth="1"/>
    <col min="4866" max="4867" width="12.7109375" customWidth="1"/>
    <col min="4868" max="4868" width="6.7109375" customWidth="1"/>
    <col min="4869" max="4869" width="100.7109375" customWidth="1"/>
    <col min="4870" max="4870" width="6.7109375" customWidth="1"/>
    <col min="4871" max="4872" width="12.7109375" customWidth="1"/>
    <col min="5121" max="5121" width="1.7109375" customWidth="1"/>
    <col min="5122" max="5123" width="12.7109375" customWidth="1"/>
    <col min="5124" max="5124" width="6.7109375" customWidth="1"/>
    <col min="5125" max="5125" width="100.7109375" customWidth="1"/>
    <col min="5126" max="5126" width="6.7109375" customWidth="1"/>
    <col min="5127" max="5128" width="12.7109375" customWidth="1"/>
    <col min="5377" max="5377" width="1.7109375" customWidth="1"/>
    <col min="5378" max="5379" width="12.7109375" customWidth="1"/>
    <col min="5380" max="5380" width="6.7109375" customWidth="1"/>
    <col min="5381" max="5381" width="100.7109375" customWidth="1"/>
    <col min="5382" max="5382" width="6.7109375" customWidth="1"/>
    <col min="5383" max="5384" width="12.7109375" customWidth="1"/>
    <col min="5633" max="5633" width="1.7109375" customWidth="1"/>
    <col min="5634" max="5635" width="12.7109375" customWidth="1"/>
    <col min="5636" max="5636" width="6.7109375" customWidth="1"/>
    <col min="5637" max="5637" width="100.7109375" customWidth="1"/>
    <col min="5638" max="5638" width="6.7109375" customWidth="1"/>
    <col min="5639" max="5640" width="12.7109375" customWidth="1"/>
    <col min="5889" max="5889" width="1.7109375" customWidth="1"/>
    <col min="5890" max="5891" width="12.7109375" customWidth="1"/>
    <col min="5892" max="5892" width="6.7109375" customWidth="1"/>
    <col min="5893" max="5893" width="100.7109375" customWidth="1"/>
    <col min="5894" max="5894" width="6.7109375" customWidth="1"/>
    <col min="5895" max="5896" width="12.7109375" customWidth="1"/>
    <col min="6145" max="6145" width="1.7109375" customWidth="1"/>
    <col min="6146" max="6147" width="12.7109375" customWidth="1"/>
    <col min="6148" max="6148" width="6.7109375" customWidth="1"/>
    <col min="6149" max="6149" width="100.7109375" customWidth="1"/>
    <col min="6150" max="6150" width="6.7109375" customWidth="1"/>
    <col min="6151" max="6152" width="12.7109375" customWidth="1"/>
    <col min="6401" max="6401" width="1.7109375" customWidth="1"/>
    <col min="6402" max="6403" width="12.7109375" customWidth="1"/>
    <col min="6404" max="6404" width="6.7109375" customWidth="1"/>
    <col min="6405" max="6405" width="100.7109375" customWidth="1"/>
    <col min="6406" max="6406" width="6.7109375" customWidth="1"/>
    <col min="6407" max="6408" width="12.7109375" customWidth="1"/>
    <col min="6657" max="6657" width="1.7109375" customWidth="1"/>
    <col min="6658" max="6659" width="12.7109375" customWidth="1"/>
    <col min="6660" max="6660" width="6.7109375" customWidth="1"/>
    <col min="6661" max="6661" width="100.7109375" customWidth="1"/>
    <col min="6662" max="6662" width="6.7109375" customWidth="1"/>
    <col min="6663" max="6664" width="12.7109375" customWidth="1"/>
    <col min="6913" max="6913" width="1.7109375" customWidth="1"/>
    <col min="6914" max="6915" width="12.7109375" customWidth="1"/>
    <col min="6916" max="6916" width="6.7109375" customWidth="1"/>
    <col min="6917" max="6917" width="100.7109375" customWidth="1"/>
    <col min="6918" max="6918" width="6.7109375" customWidth="1"/>
    <col min="6919" max="6920" width="12.7109375" customWidth="1"/>
    <col min="7169" max="7169" width="1.7109375" customWidth="1"/>
    <col min="7170" max="7171" width="12.7109375" customWidth="1"/>
    <col min="7172" max="7172" width="6.7109375" customWidth="1"/>
    <col min="7173" max="7173" width="100.7109375" customWidth="1"/>
    <col min="7174" max="7174" width="6.7109375" customWidth="1"/>
    <col min="7175" max="7176" width="12.7109375" customWidth="1"/>
    <col min="7425" max="7425" width="1.7109375" customWidth="1"/>
    <col min="7426" max="7427" width="12.7109375" customWidth="1"/>
    <col min="7428" max="7428" width="6.7109375" customWidth="1"/>
    <col min="7429" max="7429" width="100.7109375" customWidth="1"/>
    <col min="7430" max="7430" width="6.7109375" customWidth="1"/>
    <col min="7431" max="7432" width="12.7109375" customWidth="1"/>
    <col min="7681" max="7681" width="1.7109375" customWidth="1"/>
    <col min="7682" max="7683" width="12.7109375" customWidth="1"/>
    <col min="7684" max="7684" width="6.7109375" customWidth="1"/>
    <col min="7685" max="7685" width="100.7109375" customWidth="1"/>
    <col min="7686" max="7686" width="6.7109375" customWidth="1"/>
    <col min="7687" max="7688" width="12.7109375" customWidth="1"/>
    <col min="7937" max="7937" width="1.7109375" customWidth="1"/>
    <col min="7938" max="7939" width="12.7109375" customWidth="1"/>
    <col min="7940" max="7940" width="6.7109375" customWidth="1"/>
    <col min="7941" max="7941" width="100.7109375" customWidth="1"/>
    <col min="7942" max="7942" width="6.7109375" customWidth="1"/>
    <col min="7943" max="7944" width="12.7109375" customWidth="1"/>
    <col min="8193" max="8193" width="1.7109375" customWidth="1"/>
    <col min="8194" max="8195" width="12.7109375" customWidth="1"/>
    <col min="8196" max="8196" width="6.7109375" customWidth="1"/>
    <col min="8197" max="8197" width="100.7109375" customWidth="1"/>
    <col min="8198" max="8198" width="6.7109375" customWidth="1"/>
    <col min="8199" max="8200" width="12.7109375" customWidth="1"/>
    <col min="8449" max="8449" width="1.7109375" customWidth="1"/>
    <col min="8450" max="8451" width="12.7109375" customWidth="1"/>
    <col min="8452" max="8452" width="6.7109375" customWidth="1"/>
    <col min="8453" max="8453" width="100.7109375" customWidth="1"/>
    <col min="8454" max="8454" width="6.7109375" customWidth="1"/>
    <col min="8455" max="8456" width="12.7109375" customWidth="1"/>
    <col min="8705" max="8705" width="1.7109375" customWidth="1"/>
    <col min="8706" max="8707" width="12.7109375" customWidth="1"/>
    <col min="8708" max="8708" width="6.7109375" customWidth="1"/>
    <col min="8709" max="8709" width="100.7109375" customWidth="1"/>
    <col min="8710" max="8710" width="6.7109375" customWidth="1"/>
    <col min="8711" max="8712" width="12.7109375" customWidth="1"/>
    <col min="8961" max="8961" width="1.7109375" customWidth="1"/>
    <col min="8962" max="8963" width="12.7109375" customWidth="1"/>
    <col min="8964" max="8964" width="6.7109375" customWidth="1"/>
    <col min="8965" max="8965" width="100.7109375" customWidth="1"/>
    <col min="8966" max="8966" width="6.7109375" customWidth="1"/>
    <col min="8967" max="8968" width="12.7109375" customWidth="1"/>
    <col min="9217" max="9217" width="1.7109375" customWidth="1"/>
    <col min="9218" max="9219" width="12.7109375" customWidth="1"/>
    <col min="9220" max="9220" width="6.7109375" customWidth="1"/>
    <col min="9221" max="9221" width="100.7109375" customWidth="1"/>
    <col min="9222" max="9222" width="6.7109375" customWidth="1"/>
    <col min="9223" max="9224" width="12.7109375" customWidth="1"/>
    <col min="9473" max="9473" width="1.7109375" customWidth="1"/>
    <col min="9474" max="9475" width="12.7109375" customWidth="1"/>
    <col min="9476" max="9476" width="6.7109375" customWidth="1"/>
    <col min="9477" max="9477" width="100.7109375" customWidth="1"/>
    <col min="9478" max="9478" width="6.7109375" customWidth="1"/>
    <col min="9479" max="9480" width="12.7109375" customWidth="1"/>
    <col min="9729" max="9729" width="1.7109375" customWidth="1"/>
    <col min="9730" max="9731" width="12.7109375" customWidth="1"/>
    <col min="9732" max="9732" width="6.7109375" customWidth="1"/>
    <col min="9733" max="9733" width="100.7109375" customWidth="1"/>
    <col min="9734" max="9734" width="6.7109375" customWidth="1"/>
    <col min="9735" max="9736" width="12.7109375" customWidth="1"/>
    <col min="9985" max="9985" width="1.7109375" customWidth="1"/>
    <col min="9986" max="9987" width="12.7109375" customWidth="1"/>
    <col min="9988" max="9988" width="6.7109375" customWidth="1"/>
    <col min="9989" max="9989" width="100.7109375" customWidth="1"/>
    <col min="9990" max="9990" width="6.7109375" customWidth="1"/>
    <col min="9991" max="9992" width="12.7109375" customWidth="1"/>
    <col min="10241" max="10241" width="1.7109375" customWidth="1"/>
    <col min="10242" max="10243" width="12.7109375" customWidth="1"/>
    <col min="10244" max="10244" width="6.7109375" customWidth="1"/>
    <col min="10245" max="10245" width="100.7109375" customWidth="1"/>
    <col min="10246" max="10246" width="6.7109375" customWidth="1"/>
    <col min="10247" max="10248" width="12.7109375" customWidth="1"/>
    <col min="10497" max="10497" width="1.7109375" customWidth="1"/>
    <col min="10498" max="10499" width="12.7109375" customWidth="1"/>
    <col min="10500" max="10500" width="6.7109375" customWidth="1"/>
    <col min="10501" max="10501" width="100.7109375" customWidth="1"/>
    <col min="10502" max="10502" width="6.7109375" customWidth="1"/>
    <col min="10503" max="10504" width="12.7109375" customWidth="1"/>
    <col min="10753" max="10753" width="1.7109375" customWidth="1"/>
    <col min="10754" max="10755" width="12.7109375" customWidth="1"/>
    <col min="10756" max="10756" width="6.7109375" customWidth="1"/>
    <col min="10757" max="10757" width="100.7109375" customWidth="1"/>
    <col min="10758" max="10758" width="6.7109375" customWidth="1"/>
    <col min="10759" max="10760" width="12.7109375" customWidth="1"/>
    <col min="11009" max="11009" width="1.7109375" customWidth="1"/>
    <col min="11010" max="11011" width="12.7109375" customWidth="1"/>
    <col min="11012" max="11012" width="6.7109375" customWidth="1"/>
    <col min="11013" max="11013" width="100.7109375" customWidth="1"/>
    <col min="11014" max="11014" width="6.7109375" customWidth="1"/>
    <col min="11015" max="11016" width="12.7109375" customWidth="1"/>
    <col min="11265" max="11265" width="1.7109375" customWidth="1"/>
    <col min="11266" max="11267" width="12.7109375" customWidth="1"/>
    <col min="11268" max="11268" width="6.7109375" customWidth="1"/>
    <col min="11269" max="11269" width="100.7109375" customWidth="1"/>
    <col min="11270" max="11270" width="6.7109375" customWidth="1"/>
    <col min="11271" max="11272" width="12.7109375" customWidth="1"/>
    <col min="11521" max="11521" width="1.7109375" customWidth="1"/>
    <col min="11522" max="11523" width="12.7109375" customWidth="1"/>
    <col min="11524" max="11524" width="6.7109375" customWidth="1"/>
    <col min="11525" max="11525" width="100.7109375" customWidth="1"/>
    <col min="11526" max="11526" width="6.7109375" customWidth="1"/>
    <col min="11527" max="11528" width="12.7109375" customWidth="1"/>
    <col min="11777" max="11777" width="1.7109375" customWidth="1"/>
    <col min="11778" max="11779" width="12.7109375" customWidth="1"/>
    <col min="11780" max="11780" width="6.7109375" customWidth="1"/>
    <col min="11781" max="11781" width="100.7109375" customWidth="1"/>
    <col min="11782" max="11782" width="6.7109375" customWidth="1"/>
    <col min="11783" max="11784" width="12.7109375" customWidth="1"/>
    <col min="12033" max="12033" width="1.7109375" customWidth="1"/>
    <col min="12034" max="12035" width="12.7109375" customWidth="1"/>
    <col min="12036" max="12036" width="6.7109375" customWidth="1"/>
    <col min="12037" max="12037" width="100.7109375" customWidth="1"/>
    <col min="12038" max="12038" width="6.7109375" customWidth="1"/>
    <col min="12039" max="12040" width="12.7109375" customWidth="1"/>
    <col min="12289" max="12289" width="1.7109375" customWidth="1"/>
    <col min="12290" max="12291" width="12.7109375" customWidth="1"/>
    <col min="12292" max="12292" width="6.7109375" customWidth="1"/>
    <col min="12293" max="12293" width="100.7109375" customWidth="1"/>
    <col min="12294" max="12294" width="6.7109375" customWidth="1"/>
    <col min="12295" max="12296" width="12.7109375" customWidth="1"/>
    <col min="12545" max="12545" width="1.7109375" customWidth="1"/>
    <col min="12546" max="12547" width="12.7109375" customWidth="1"/>
    <col min="12548" max="12548" width="6.7109375" customWidth="1"/>
    <col min="12549" max="12549" width="100.7109375" customWidth="1"/>
    <col min="12550" max="12550" width="6.7109375" customWidth="1"/>
    <col min="12551" max="12552" width="12.7109375" customWidth="1"/>
    <col min="12801" max="12801" width="1.7109375" customWidth="1"/>
    <col min="12802" max="12803" width="12.7109375" customWidth="1"/>
    <col min="12804" max="12804" width="6.7109375" customWidth="1"/>
    <col min="12805" max="12805" width="100.7109375" customWidth="1"/>
    <col min="12806" max="12806" width="6.7109375" customWidth="1"/>
    <col min="12807" max="12808" width="12.7109375" customWidth="1"/>
    <col min="13057" max="13057" width="1.7109375" customWidth="1"/>
    <col min="13058" max="13059" width="12.7109375" customWidth="1"/>
    <col min="13060" max="13060" width="6.7109375" customWidth="1"/>
    <col min="13061" max="13061" width="100.7109375" customWidth="1"/>
    <col min="13062" max="13062" width="6.7109375" customWidth="1"/>
    <col min="13063" max="13064" width="12.7109375" customWidth="1"/>
    <col min="13313" max="13313" width="1.7109375" customWidth="1"/>
    <col min="13314" max="13315" width="12.7109375" customWidth="1"/>
    <col min="13316" max="13316" width="6.7109375" customWidth="1"/>
    <col min="13317" max="13317" width="100.7109375" customWidth="1"/>
    <col min="13318" max="13318" width="6.7109375" customWidth="1"/>
    <col min="13319" max="13320" width="12.7109375" customWidth="1"/>
    <col min="13569" max="13569" width="1.7109375" customWidth="1"/>
    <col min="13570" max="13571" width="12.7109375" customWidth="1"/>
    <col min="13572" max="13572" width="6.7109375" customWidth="1"/>
    <col min="13573" max="13573" width="100.7109375" customWidth="1"/>
    <col min="13574" max="13574" width="6.7109375" customWidth="1"/>
    <col min="13575" max="13576" width="12.7109375" customWidth="1"/>
    <col min="13825" max="13825" width="1.7109375" customWidth="1"/>
    <col min="13826" max="13827" width="12.7109375" customWidth="1"/>
    <col min="13828" max="13828" width="6.7109375" customWidth="1"/>
    <col min="13829" max="13829" width="100.7109375" customWidth="1"/>
    <col min="13830" max="13830" width="6.7109375" customWidth="1"/>
    <col min="13831" max="13832" width="12.7109375" customWidth="1"/>
    <col min="14081" max="14081" width="1.7109375" customWidth="1"/>
    <col min="14082" max="14083" width="12.7109375" customWidth="1"/>
    <col min="14084" max="14084" width="6.7109375" customWidth="1"/>
    <col min="14085" max="14085" width="100.7109375" customWidth="1"/>
    <col min="14086" max="14086" width="6.7109375" customWidth="1"/>
    <col min="14087" max="14088" width="12.7109375" customWidth="1"/>
    <col min="14337" max="14337" width="1.7109375" customWidth="1"/>
    <col min="14338" max="14339" width="12.7109375" customWidth="1"/>
    <col min="14340" max="14340" width="6.7109375" customWidth="1"/>
    <col min="14341" max="14341" width="100.7109375" customWidth="1"/>
    <col min="14342" max="14342" width="6.7109375" customWidth="1"/>
    <col min="14343" max="14344" width="12.7109375" customWidth="1"/>
    <col min="14593" max="14593" width="1.7109375" customWidth="1"/>
    <col min="14594" max="14595" width="12.7109375" customWidth="1"/>
    <col min="14596" max="14596" width="6.7109375" customWidth="1"/>
    <col min="14597" max="14597" width="100.7109375" customWidth="1"/>
    <col min="14598" max="14598" width="6.7109375" customWidth="1"/>
    <col min="14599" max="14600" width="12.7109375" customWidth="1"/>
    <col min="14849" max="14849" width="1.7109375" customWidth="1"/>
    <col min="14850" max="14851" width="12.7109375" customWidth="1"/>
    <col min="14852" max="14852" width="6.7109375" customWidth="1"/>
    <col min="14853" max="14853" width="100.7109375" customWidth="1"/>
    <col min="14854" max="14854" width="6.7109375" customWidth="1"/>
    <col min="14855" max="14856" width="12.7109375" customWidth="1"/>
    <col min="15105" max="15105" width="1.7109375" customWidth="1"/>
    <col min="15106" max="15107" width="12.7109375" customWidth="1"/>
    <col min="15108" max="15108" width="6.7109375" customWidth="1"/>
    <col min="15109" max="15109" width="100.7109375" customWidth="1"/>
    <col min="15110" max="15110" width="6.7109375" customWidth="1"/>
    <col min="15111" max="15112" width="12.7109375" customWidth="1"/>
    <col min="15361" max="15361" width="1.7109375" customWidth="1"/>
    <col min="15362" max="15363" width="12.7109375" customWidth="1"/>
    <col min="15364" max="15364" width="6.7109375" customWidth="1"/>
    <col min="15365" max="15365" width="100.7109375" customWidth="1"/>
    <col min="15366" max="15366" width="6.7109375" customWidth="1"/>
    <col min="15367" max="15368" width="12.7109375" customWidth="1"/>
    <col min="15617" max="15617" width="1.7109375" customWidth="1"/>
    <col min="15618" max="15619" width="12.7109375" customWidth="1"/>
    <col min="15620" max="15620" width="6.7109375" customWidth="1"/>
    <col min="15621" max="15621" width="100.7109375" customWidth="1"/>
    <col min="15622" max="15622" width="6.7109375" customWidth="1"/>
    <col min="15623" max="15624" width="12.7109375" customWidth="1"/>
    <col min="15873" max="15873" width="1.7109375" customWidth="1"/>
    <col min="15874" max="15875" width="12.7109375" customWidth="1"/>
    <col min="15876" max="15876" width="6.7109375" customWidth="1"/>
    <col min="15877" max="15877" width="100.7109375" customWidth="1"/>
    <col min="15878" max="15878" width="6.7109375" customWidth="1"/>
    <col min="15879" max="15880" width="12.7109375" customWidth="1"/>
    <col min="16129" max="16129" width="1.7109375" customWidth="1"/>
    <col min="16130" max="16131" width="12.7109375" customWidth="1"/>
    <col min="16132" max="16132" width="6.7109375" customWidth="1"/>
    <col min="16133" max="16133" width="100.7109375" customWidth="1"/>
    <col min="16134" max="16134" width="6.7109375" customWidth="1"/>
    <col min="16135" max="16136" width="12.7109375" customWidth="1"/>
  </cols>
  <sheetData>
    <row r="1" spans="5:5" ht="15" customHeight="1" x14ac:dyDescent="0.25"/>
    <row r="2" spans="5:5" ht="15" customHeight="1" x14ac:dyDescent="0.25"/>
    <row r="3" spans="5:5" ht="15" customHeight="1" x14ac:dyDescent="0.25"/>
    <row r="4" spans="5:5" ht="15" customHeight="1" x14ac:dyDescent="0.25"/>
    <row r="5" spans="5:5" ht="15" customHeight="1" x14ac:dyDescent="0.25"/>
    <row r="6" spans="5:5" ht="15" customHeight="1" x14ac:dyDescent="0.25"/>
    <row r="7" spans="5:5" ht="15" customHeight="1" x14ac:dyDescent="0.25"/>
    <row r="8" spans="5:5" ht="15" customHeight="1" x14ac:dyDescent="0.25"/>
    <row r="9" spans="5:5" ht="15" customHeight="1" x14ac:dyDescent="0.25"/>
    <row r="10" spans="5:5" ht="15" customHeight="1" x14ac:dyDescent="0.25"/>
    <row r="11" spans="5:5" ht="15" customHeight="1" x14ac:dyDescent="0.25"/>
    <row r="12" spans="5:5" ht="15" customHeight="1" x14ac:dyDescent="0.25"/>
    <row r="13" spans="5:5" ht="15" customHeight="1" x14ac:dyDescent="0.25"/>
    <row r="14" spans="5:5" ht="15" customHeight="1" x14ac:dyDescent="0.25"/>
    <row r="15" spans="5:5" ht="15" customHeight="1" thickBot="1" x14ac:dyDescent="0.3"/>
    <row r="16" spans="5:5" ht="23.25" customHeight="1" x14ac:dyDescent="0.25">
      <c r="E16" s="251" t="s">
        <v>194</v>
      </c>
    </row>
    <row r="17" spans="2:8" ht="23.25" customHeight="1" thickBot="1" x14ac:dyDescent="0.3">
      <c r="E17" s="252"/>
    </row>
    <row r="18" spans="2:8" ht="15" customHeight="1" x14ac:dyDescent="0.25"/>
    <row r="19" spans="2:8" ht="15" customHeight="1" x14ac:dyDescent="0.25">
      <c r="E19" s="182"/>
    </row>
    <row r="20" spans="2:8" ht="15" customHeight="1" x14ac:dyDescent="0.25"/>
    <row r="21" spans="2:8" ht="15" customHeight="1" x14ac:dyDescent="0.25">
      <c r="E21" s="181"/>
    </row>
    <row r="22" spans="2:8" ht="15" customHeight="1" x14ac:dyDescent="0.25"/>
    <row r="23" spans="2:8" ht="15" customHeight="1" x14ac:dyDescent="0.25"/>
    <row r="24" spans="2:8" ht="15" customHeight="1" x14ac:dyDescent="0.25"/>
    <row r="25" spans="2:8" ht="15" customHeight="1" x14ac:dyDescent="0.25">
      <c r="B25" s="5"/>
      <c r="C25" s="5"/>
      <c r="D25" s="5"/>
      <c r="E25" s="5"/>
      <c r="F25" s="5"/>
      <c r="G25" s="5"/>
      <c r="H25" s="5"/>
    </row>
    <row r="26" spans="2:8" ht="15" customHeight="1" x14ac:dyDescent="0.25">
      <c r="B26" s="189"/>
      <c r="C26" s="189"/>
      <c r="D26" s="189"/>
      <c r="E26" s="189"/>
      <c r="F26" s="189"/>
      <c r="G26" s="189"/>
      <c r="H26" s="189"/>
    </row>
    <row r="27" spans="2:8" ht="15" customHeight="1" x14ac:dyDescent="0.25">
      <c r="H27" t="s">
        <v>210</v>
      </c>
    </row>
  </sheetData>
  <mergeCells count="1">
    <mergeCell ref="E16:E17"/>
  </mergeCells>
  <printOptions verticalCentered="1"/>
  <pageMargins left="0.23622047244094491" right="0.23622047244094491" top="0.74803149606299213" bottom="0.74803149606299213" header="0.31496062992125984" footer="0.31496062992125984"/>
  <pageSetup paperSize="9" scale="59" orientation="portrait" r:id="rId1"/>
  <headerFooter>
    <oddFooter>&amp;A&amp;RPage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B2:D45"/>
  <sheetViews>
    <sheetView showGridLines="0" zoomScale="126" zoomScaleNormal="126" zoomScaleSheetLayoutView="120" workbookViewId="0"/>
  </sheetViews>
  <sheetFormatPr defaultRowHeight="15" x14ac:dyDescent="0.25"/>
  <cols>
    <col min="1" max="1" width="1.42578125" customWidth="1"/>
    <col min="2" max="2" width="53.5703125" style="2" customWidth="1"/>
    <col min="3" max="4" width="8.7109375" customWidth="1"/>
    <col min="120" max="120" width="13.85546875" customWidth="1"/>
    <col min="121" max="121" width="38.5703125" customWidth="1"/>
    <col min="122" max="127" width="8.7109375" customWidth="1"/>
    <col min="128" max="128" width="2" customWidth="1"/>
    <col min="129" max="132" width="8.7109375" customWidth="1"/>
    <col min="133" max="133" width="2.85546875" customWidth="1"/>
    <col min="134" max="134" width="18.28515625" customWidth="1"/>
    <col min="135" max="135" width="7.140625" customWidth="1"/>
    <col min="136" max="136" width="10.42578125" customWidth="1"/>
    <col min="137" max="137" width="8" customWidth="1"/>
    <col min="138" max="138" width="7.7109375" customWidth="1"/>
    <col min="139" max="139" width="4" customWidth="1"/>
    <col min="140" max="140" width="4.85546875" customWidth="1"/>
    <col min="141" max="141" width="4.7109375" customWidth="1"/>
    <col min="142" max="142" width="4.140625" customWidth="1"/>
    <col min="143" max="143" width="17" customWidth="1"/>
    <col min="144" max="144" width="4" customWidth="1"/>
    <col min="145" max="145" width="5.42578125" customWidth="1"/>
    <col min="146" max="146" width="8.7109375" customWidth="1"/>
    <col min="147" max="147" width="16.7109375" customWidth="1"/>
    <col min="148" max="148" width="25.42578125" customWidth="1"/>
    <col min="149" max="149" width="17.140625" customWidth="1"/>
    <col min="150" max="150" width="14.42578125" customWidth="1"/>
    <col min="151" max="151" width="8.140625" customWidth="1"/>
    <col min="152" max="152" width="9.5703125" customWidth="1"/>
    <col min="153" max="153" width="9.85546875" customWidth="1"/>
    <col min="154" max="154" width="14.42578125" customWidth="1"/>
    <col min="155" max="155" width="8.140625" customWidth="1"/>
    <col min="156" max="156" width="9.5703125" customWidth="1"/>
    <col min="157" max="157" width="9.85546875" customWidth="1"/>
    <col min="158" max="158" width="14.42578125" customWidth="1"/>
    <col min="159" max="159" width="8.140625" customWidth="1"/>
    <col min="160" max="160" width="9.5703125" customWidth="1"/>
    <col min="161" max="161" width="9.85546875" customWidth="1"/>
    <col min="162" max="162" width="14.42578125" customWidth="1"/>
    <col min="163" max="163" width="8.140625" customWidth="1"/>
    <col min="164" max="164" width="9.5703125" customWidth="1"/>
    <col min="165" max="165" width="9.85546875" customWidth="1"/>
    <col min="166" max="166" width="14.42578125" customWidth="1"/>
    <col min="167" max="167" width="8.140625" customWidth="1"/>
    <col min="168" max="168" width="9.5703125" customWidth="1"/>
    <col min="169" max="169" width="9.85546875" customWidth="1"/>
    <col min="170" max="170" width="14.42578125" customWidth="1"/>
    <col min="171" max="171" width="8.140625" customWidth="1"/>
    <col min="172" max="172" width="9.5703125" customWidth="1"/>
    <col min="173" max="173" width="9.85546875" customWidth="1"/>
    <col min="174" max="174" width="14.42578125" customWidth="1"/>
    <col min="175" max="175" width="8.140625" customWidth="1"/>
    <col min="176" max="176" width="9.5703125" customWidth="1"/>
    <col min="177" max="177" width="9.85546875" customWidth="1"/>
    <col min="178" max="178" width="14.42578125" customWidth="1"/>
    <col min="179" max="179" width="8.140625" customWidth="1"/>
    <col min="180" max="180" width="9.5703125" customWidth="1"/>
    <col min="181" max="181" width="9.85546875" customWidth="1"/>
    <col min="182" max="182" width="14.42578125" customWidth="1"/>
    <col min="183" max="183" width="8.140625" customWidth="1"/>
    <col min="184" max="184" width="9.5703125" customWidth="1"/>
    <col min="185" max="185" width="9.85546875" customWidth="1"/>
    <col min="186" max="186" width="14.42578125" customWidth="1"/>
    <col min="187" max="187" width="8.140625" customWidth="1"/>
    <col min="188" max="188" width="9.5703125" customWidth="1"/>
    <col min="189" max="189" width="9.85546875" customWidth="1"/>
    <col min="190" max="190" width="14.42578125" customWidth="1"/>
    <col min="191" max="191" width="8.140625" customWidth="1"/>
    <col min="192" max="192" width="9.5703125" customWidth="1"/>
    <col min="193" max="193" width="9.85546875" customWidth="1"/>
    <col min="194" max="194" width="14.42578125" customWidth="1"/>
    <col min="195" max="195" width="8.140625" customWidth="1"/>
    <col min="196" max="196" width="9.5703125" customWidth="1"/>
    <col min="197" max="197" width="9.85546875" customWidth="1"/>
    <col min="198" max="198" width="14.42578125" customWidth="1"/>
    <col min="199" max="199" width="8.140625" customWidth="1"/>
    <col min="200" max="200" width="9.5703125" customWidth="1"/>
    <col min="201" max="201" width="9.85546875" customWidth="1"/>
    <col min="202" max="202" width="14.42578125" customWidth="1"/>
    <col min="203" max="203" width="8.140625" customWidth="1"/>
    <col min="204" max="204" width="9.5703125" customWidth="1"/>
    <col min="205" max="205" width="9.85546875" customWidth="1"/>
    <col min="206" max="206" width="14.42578125" customWidth="1"/>
    <col min="207" max="207" width="8.140625" customWidth="1"/>
    <col min="208" max="208" width="9.5703125" customWidth="1"/>
    <col min="209" max="209" width="9.85546875" customWidth="1"/>
    <col min="210" max="210" width="14.42578125" customWidth="1"/>
    <col min="211" max="211" width="8.140625" customWidth="1"/>
    <col min="212" max="212" width="9.5703125" customWidth="1"/>
    <col min="213" max="213" width="9.85546875" customWidth="1"/>
    <col min="214" max="214" width="14.42578125" customWidth="1"/>
    <col min="215" max="215" width="8.140625" customWidth="1"/>
    <col min="216" max="216" width="9.5703125" customWidth="1"/>
    <col min="217" max="217" width="9.85546875" customWidth="1"/>
    <col min="218" max="218" width="14.42578125" customWidth="1"/>
    <col min="219" max="219" width="8.140625" customWidth="1"/>
    <col min="220" max="220" width="9.5703125" customWidth="1"/>
    <col min="221" max="221" width="9.85546875" customWidth="1"/>
    <col min="222" max="222" width="14.42578125" customWidth="1"/>
    <col min="223" max="223" width="8.140625" customWidth="1"/>
    <col min="224" max="224" width="9.5703125" customWidth="1"/>
    <col min="225" max="225" width="9.85546875" customWidth="1"/>
    <col min="226" max="226" width="14.42578125" customWidth="1"/>
    <col min="227" max="227" width="8.140625" customWidth="1"/>
    <col min="228" max="228" width="9.5703125" customWidth="1"/>
    <col min="229" max="229" width="9.85546875" customWidth="1"/>
    <col min="230" max="230" width="14.42578125" customWidth="1"/>
    <col min="231" max="231" width="8.140625" bestFit="1" customWidth="1"/>
    <col min="232" max="232" width="9.5703125" bestFit="1" customWidth="1"/>
    <col min="233" max="233" width="9.85546875" bestFit="1" customWidth="1"/>
  </cols>
  <sheetData>
    <row r="2" spans="2:4" ht="15" customHeight="1" x14ac:dyDescent="0.25">
      <c r="B2" s="129" t="s">
        <v>4</v>
      </c>
      <c r="C2" s="37"/>
      <c r="D2" s="37"/>
    </row>
    <row r="3" spans="2:4" ht="11.25" customHeight="1" x14ac:dyDescent="0.25">
      <c r="B3" s="23"/>
      <c r="C3" s="130"/>
      <c r="D3" s="130"/>
    </row>
    <row r="4" spans="2:4" ht="11.25" customHeight="1" x14ac:dyDescent="0.25">
      <c r="B4" s="24"/>
      <c r="C4" s="253" t="s">
        <v>196</v>
      </c>
      <c r="D4" s="253"/>
    </row>
    <row r="5" spans="2:4" ht="11.25" customHeight="1" x14ac:dyDescent="0.25">
      <c r="B5" s="19"/>
      <c r="C5" s="174" t="s">
        <v>197</v>
      </c>
      <c r="D5" s="174" t="s">
        <v>133</v>
      </c>
    </row>
    <row r="6" spans="2:4" ht="11.25" customHeight="1" x14ac:dyDescent="0.25">
      <c r="B6" s="115" t="s">
        <v>118</v>
      </c>
      <c r="C6" s="93" t="s">
        <v>40</v>
      </c>
      <c r="D6" s="93" t="s">
        <v>40</v>
      </c>
    </row>
    <row r="7" spans="2:4" ht="11.25" customHeight="1" x14ac:dyDescent="0.25">
      <c r="B7" s="15" t="s">
        <v>11</v>
      </c>
      <c r="C7" s="53">
        <v>0</v>
      </c>
      <c r="D7" s="25">
        <v>2952</v>
      </c>
    </row>
    <row r="8" spans="2:4" ht="11.25" customHeight="1" x14ac:dyDescent="0.25">
      <c r="B8" s="21" t="s">
        <v>0</v>
      </c>
      <c r="C8" s="54">
        <v>0</v>
      </c>
      <c r="D8" s="51">
        <v>817</v>
      </c>
    </row>
    <row r="9" spans="2:4" ht="11.25" customHeight="1" x14ac:dyDescent="0.25">
      <c r="B9" s="175" t="s">
        <v>12</v>
      </c>
      <c r="C9" s="53">
        <v>0</v>
      </c>
      <c r="D9" s="25">
        <v>3769</v>
      </c>
    </row>
    <row r="10" spans="2:4" ht="11.25" customHeight="1" x14ac:dyDescent="0.25">
      <c r="B10" s="15" t="s">
        <v>16</v>
      </c>
      <c r="C10" s="53">
        <v>0</v>
      </c>
      <c r="D10" s="25">
        <v>-1392</v>
      </c>
    </row>
    <row r="11" spans="2:4" ht="11.25" customHeight="1" x14ac:dyDescent="0.25">
      <c r="B11" s="21" t="s">
        <v>42</v>
      </c>
      <c r="C11" s="54">
        <v>0</v>
      </c>
      <c r="D11" s="51">
        <v>-280</v>
      </c>
    </row>
    <row r="12" spans="2:4" ht="11.25" customHeight="1" x14ac:dyDescent="0.25">
      <c r="B12" s="175" t="s">
        <v>24</v>
      </c>
      <c r="C12" s="53">
        <v>0</v>
      </c>
      <c r="D12" s="25">
        <v>2097</v>
      </c>
    </row>
    <row r="13" spans="2:4" ht="11.25" customHeight="1" x14ac:dyDescent="0.25">
      <c r="B13" s="15" t="s">
        <v>14</v>
      </c>
      <c r="C13" s="54">
        <v>0</v>
      </c>
      <c r="D13" s="51">
        <v>-623</v>
      </c>
    </row>
    <row r="14" spans="2:4" ht="11.25" customHeight="1" x14ac:dyDescent="0.25">
      <c r="B14" s="75" t="s">
        <v>18</v>
      </c>
      <c r="C14" s="54">
        <v>0</v>
      </c>
      <c r="D14" s="51">
        <v>1474</v>
      </c>
    </row>
    <row r="15" spans="2:4" ht="5.25" customHeight="1" x14ac:dyDescent="0.25">
      <c r="B15" s="27"/>
      <c r="C15" s="67"/>
      <c r="D15" s="25"/>
    </row>
    <row r="16" spans="2:4" ht="11.25" customHeight="1" x14ac:dyDescent="0.25">
      <c r="B16" s="131" t="s">
        <v>136</v>
      </c>
      <c r="C16" s="29"/>
      <c r="D16" s="231"/>
    </row>
    <row r="17" spans="2:4" ht="11.25" customHeight="1" x14ac:dyDescent="0.25">
      <c r="B17" s="10" t="s">
        <v>11</v>
      </c>
      <c r="C17" s="53"/>
      <c r="D17" s="25"/>
    </row>
    <row r="18" spans="2:4" ht="11.25" customHeight="1" x14ac:dyDescent="0.25">
      <c r="B18" s="161" t="s">
        <v>121</v>
      </c>
      <c r="C18" s="53">
        <v>0</v>
      </c>
      <c r="D18" s="25">
        <v>895</v>
      </c>
    </row>
    <row r="19" spans="2:4" ht="11.25" customHeight="1" x14ac:dyDescent="0.25">
      <c r="B19" s="161" t="s">
        <v>122</v>
      </c>
      <c r="C19" s="53">
        <v>0</v>
      </c>
      <c r="D19" s="25">
        <v>614</v>
      </c>
    </row>
    <row r="20" spans="2:4" ht="11.25" customHeight="1" x14ac:dyDescent="0.25">
      <c r="B20" s="161" t="s">
        <v>123</v>
      </c>
      <c r="C20" s="53">
        <v>0</v>
      </c>
      <c r="D20" s="25">
        <v>1053</v>
      </c>
    </row>
    <row r="21" spans="2:4" ht="11.25" customHeight="1" x14ac:dyDescent="0.25">
      <c r="B21" s="161" t="s">
        <v>124</v>
      </c>
      <c r="C21" s="53">
        <v>0</v>
      </c>
      <c r="D21" s="25">
        <v>242</v>
      </c>
    </row>
    <row r="22" spans="2:4" ht="11.25" customHeight="1" x14ac:dyDescent="0.25">
      <c r="B22" s="15" t="s">
        <v>205</v>
      </c>
      <c r="C22" s="53">
        <v>0</v>
      </c>
      <c r="D22" s="25">
        <v>148</v>
      </c>
    </row>
    <row r="23" spans="2:4" ht="11.25" customHeight="1" x14ac:dyDescent="0.25">
      <c r="B23" s="117" t="s">
        <v>134</v>
      </c>
      <c r="C23" s="66">
        <v>0</v>
      </c>
      <c r="D23" s="57">
        <v>2952</v>
      </c>
    </row>
    <row r="24" spans="2:4" ht="11.25" customHeight="1" x14ac:dyDescent="0.25">
      <c r="B24" s="10" t="s">
        <v>0</v>
      </c>
      <c r="C24" s="53"/>
      <c r="D24" s="25"/>
    </row>
    <row r="25" spans="2:4" ht="11.25" customHeight="1" x14ac:dyDescent="0.25">
      <c r="B25" s="161" t="s">
        <v>121</v>
      </c>
      <c r="C25" s="53">
        <v>0</v>
      </c>
      <c r="D25" s="25">
        <v>285</v>
      </c>
    </row>
    <row r="26" spans="2:4" ht="11.25" customHeight="1" x14ac:dyDescent="0.25">
      <c r="B26" s="161" t="s">
        <v>122</v>
      </c>
      <c r="C26" s="53">
        <v>0</v>
      </c>
      <c r="D26" s="25">
        <v>103</v>
      </c>
    </row>
    <row r="27" spans="2:4" ht="11.25" customHeight="1" x14ac:dyDescent="0.25">
      <c r="B27" s="161" t="s">
        <v>123</v>
      </c>
      <c r="C27" s="53">
        <v>0</v>
      </c>
      <c r="D27" s="25">
        <v>211</v>
      </c>
    </row>
    <row r="28" spans="2:4" ht="11.25" customHeight="1" x14ac:dyDescent="0.25">
      <c r="B28" s="161" t="s">
        <v>124</v>
      </c>
      <c r="C28" s="53">
        <v>0</v>
      </c>
      <c r="D28" s="25">
        <v>47</v>
      </c>
    </row>
    <row r="29" spans="2:4" ht="11.25" customHeight="1" x14ac:dyDescent="0.25">
      <c r="B29" s="15" t="s">
        <v>205</v>
      </c>
      <c r="C29" s="53">
        <v>0</v>
      </c>
      <c r="D29" s="25">
        <v>171</v>
      </c>
    </row>
    <row r="30" spans="2:4" ht="11.25" customHeight="1" x14ac:dyDescent="0.25">
      <c r="B30" s="75" t="s">
        <v>135</v>
      </c>
      <c r="C30" s="59">
        <v>0</v>
      </c>
      <c r="D30" s="240">
        <v>817</v>
      </c>
    </row>
    <row r="31" spans="2:4" ht="11.25" customHeight="1" thickBot="1" x14ac:dyDescent="0.3">
      <c r="B31" s="71" t="s">
        <v>12</v>
      </c>
      <c r="C31" s="60">
        <v>0</v>
      </c>
      <c r="D31" s="56">
        <v>3769</v>
      </c>
    </row>
    <row r="32" spans="2:4" ht="5.25" customHeight="1" x14ac:dyDescent="0.25">
      <c r="B32" s="61"/>
      <c r="C32" s="132"/>
      <c r="D32" s="68"/>
    </row>
    <row r="33" spans="2:4" ht="11.25" customHeight="1" x14ac:dyDescent="0.25">
      <c r="B33" s="131" t="s">
        <v>125</v>
      </c>
      <c r="C33" s="29"/>
      <c r="D33" s="231"/>
    </row>
    <row r="34" spans="2:4" ht="11.25" customHeight="1" x14ac:dyDescent="0.25">
      <c r="B34" s="15" t="s">
        <v>181</v>
      </c>
      <c r="C34" s="53">
        <v>0</v>
      </c>
      <c r="D34" s="25">
        <v>2141</v>
      </c>
    </row>
    <row r="35" spans="2:4" ht="11.25" customHeight="1" x14ac:dyDescent="0.25">
      <c r="B35" s="15" t="s">
        <v>182</v>
      </c>
      <c r="C35" s="53">
        <v>0</v>
      </c>
      <c r="D35" s="25">
        <v>1157</v>
      </c>
    </row>
    <row r="36" spans="2:4" ht="11.25" customHeight="1" x14ac:dyDescent="0.25">
      <c r="B36" s="15" t="s">
        <v>162</v>
      </c>
      <c r="C36" s="53">
        <v>0</v>
      </c>
      <c r="D36" s="25">
        <v>283</v>
      </c>
    </row>
    <row r="37" spans="2:4" ht="11.25" customHeight="1" x14ac:dyDescent="0.25">
      <c r="B37" s="15" t="s">
        <v>137</v>
      </c>
      <c r="C37" s="53">
        <v>0</v>
      </c>
      <c r="D37" s="25">
        <v>131</v>
      </c>
    </row>
    <row r="38" spans="2:4" ht="11.25" customHeight="1" x14ac:dyDescent="0.25">
      <c r="B38" s="15" t="s">
        <v>138</v>
      </c>
      <c r="C38" s="53">
        <v>0</v>
      </c>
      <c r="D38" s="25">
        <v>57</v>
      </c>
    </row>
    <row r="39" spans="2:4" ht="11.25" customHeight="1" thickBot="1" x14ac:dyDescent="0.3">
      <c r="B39" s="47" t="s">
        <v>12</v>
      </c>
      <c r="C39" s="55">
        <v>0</v>
      </c>
      <c r="D39" s="241">
        <v>3769</v>
      </c>
    </row>
    <row r="40" spans="2:4" x14ac:dyDescent="0.25">
      <c r="B40" s="27"/>
      <c r="C40" s="33"/>
      <c r="D40" s="33"/>
    </row>
    <row r="41" spans="2:4" x14ac:dyDescent="0.25">
      <c r="B41" s="34"/>
      <c r="C41" s="130"/>
      <c r="D41" s="130"/>
    </row>
    <row r="42" spans="2:4" x14ac:dyDescent="0.25">
      <c r="B42" s="17"/>
      <c r="C42" s="133"/>
      <c r="D42" s="133"/>
    </row>
    <row r="43" spans="2:4" x14ac:dyDescent="0.25">
      <c r="B43" s="122"/>
      <c r="C43" s="121"/>
      <c r="D43" s="121"/>
    </row>
    <row r="44" spans="2:4" x14ac:dyDescent="0.25">
      <c r="B44" s="122"/>
      <c r="C44" s="40"/>
      <c r="D44" s="40"/>
    </row>
    <row r="45" spans="2:4" x14ac:dyDescent="0.25">
      <c r="B45" s="17"/>
      <c r="C45" s="1"/>
      <c r="D45" s="1"/>
    </row>
  </sheetData>
  <mergeCells count="1">
    <mergeCell ref="C4:D4"/>
  </mergeCells>
  <conditionalFormatting sqref="C9">
    <cfRule type="expression" dxfId="251" priority="50" stopIfTrue="1">
      <formula>#REF!&gt;0</formula>
    </cfRule>
  </conditionalFormatting>
  <conditionalFormatting sqref="C12">
    <cfRule type="expression" dxfId="250" priority="46" stopIfTrue="1">
      <formula>#REF!&gt;0</formula>
    </cfRule>
    <cfRule type="expression" dxfId="249" priority="47" stopIfTrue="1">
      <formula>#REF!&gt;0</formula>
    </cfRule>
  </conditionalFormatting>
  <conditionalFormatting sqref="C14">
    <cfRule type="expression" dxfId="248" priority="43" stopIfTrue="1">
      <formula>#REF!&gt;0</formula>
    </cfRule>
  </conditionalFormatting>
  <conditionalFormatting sqref="C23">
    <cfRule type="expression" dxfId="247" priority="22" stopIfTrue="1">
      <formula>$J$36&gt;0</formula>
    </cfRule>
    <cfRule type="expression" dxfId="246" priority="23" stopIfTrue="1">
      <formula>$J$36&gt;0</formula>
    </cfRule>
    <cfRule type="expression" dxfId="245" priority="24" stopIfTrue="1">
      <formula>$J$36&gt;0</formula>
    </cfRule>
  </conditionalFormatting>
  <conditionalFormatting sqref="C30">
    <cfRule type="expression" dxfId="244" priority="19" stopIfTrue="1">
      <formula>$J$40&gt;0</formula>
    </cfRule>
  </conditionalFormatting>
  <conditionalFormatting sqref="C31">
    <cfRule type="expression" dxfId="243" priority="16" stopIfTrue="1">
      <formula>$J$41&gt;0</formula>
    </cfRule>
  </conditionalFormatting>
  <conditionalFormatting sqref="C39">
    <cfRule type="expression" dxfId="242" priority="13" stopIfTrue="1">
      <formula>$J$49&gt;0</formula>
    </cfRule>
  </conditionalFormatting>
  <conditionalFormatting sqref="D9">
    <cfRule type="expression" dxfId="241" priority="10" stopIfTrue="1">
      <formula>#REF!&gt;0</formula>
    </cfRule>
  </conditionalFormatting>
  <conditionalFormatting sqref="D12">
    <cfRule type="expression" dxfId="240" priority="8" stopIfTrue="1">
      <formula>#REF!&gt;0</formula>
    </cfRule>
    <cfRule type="expression" dxfId="239" priority="9" stopIfTrue="1">
      <formula>#REF!&gt;0</formula>
    </cfRule>
  </conditionalFormatting>
  <conditionalFormatting sqref="D14">
    <cfRule type="expression" dxfId="238" priority="7" stopIfTrue="1">
      <formula>#REF!&gt;0</formula>
    </cfRule>
  </conditionalFormatting>
  <conditionalFormatting sqref="D23">
    <cfRule type="expression" dxfId="237" priority="4" stopIfTrue="1">
      <formula>$J$36&gt;0</formula>
    </cfRule>
    <cfRule type="expression" dxfId="236" priority="5" stopIfTrue="1">
      <formula>$J$36&gt;0</formula>
    </cfRule>
    <cfRule type="expression" dxfId="235" priority="6" stopIfTrue="1">
      <formula>$J$36&gt;0</formula>
    </cfRule>
  </conditionalFormatting>
  <conditionalFormatting sqref="D30">
    <cfRule type="expression" dxfId="234" priority="3" stopIfTrue="1">
      <formula>$J$40&gt;0</formula>
    </cfRule>
  </conditionalFormatting>
  <conditionalFormatting sqref="D31">
    <cfRule type="expression" dxfId="233" priority="2" stopIfTrue="1">
      <formula>$J$41&gt;0</formula>
    </cfRule>
  </conditionalFormatting>
  <conditionalFormatting sqref="D39">
    <cfRule type="expression" dxfId="232" priority="1" stopIfTrue="1">
      <formula>$J$49&gt;0</formula>
    </cfRule>
  </conditionalFormatting>
  <printOptions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  <pageSetUpPr fitToPage="1"/>
  </sheetPr>
  <dimension ref="B2:E182"/>
  <sheetViews>
    <sheetView showGridLines="0" zoomScale="126" zoomScaleNormal="126" zoomScaleSheetLayoutView="120" workbookViewId="0"/>
  </sheetViews>
  <sheetFormatPr defaultRowHeight="15" x14ac:dyDescent="0.25"/>
  <cols>
    <col min="1" max="1" width="1.42578125" style="32" customWidth="1"/>
    <col min="2" max="2" width="53.5703125" style="43" customWidth="1"/>
    <col min="3" max="4" width="8.7109375" style="32" customWidth="1"/>
    <col min="5" max="205" width="9.140625" style="32"/>
    <col min="206" max="206" width="13.85546875" style="32" customWidth="1"/>
    <col min="207" max="207" width="38.7109375" style="32" customWidth="1"/>
    <col min="208" max="212" width="8.7109375" style="32" customWidth="1"/>
    <col min="213" max="213" width="3.140625" style="32" customWidth="1"/>
    <col min="214" max="214" width="4.140625" style="32" customWidth="1"/>
    <col min="215" max="215" width="9.28515625" style="32" customWidth="1"/>
    <col min="216" max="216" width="11" style="32" customWidth="1"/>
    <col min="217" max="217" width="8.85546875" style="32" customWidth="1"/>
    <col min="218" max="218" width="10" style="32" customWidth="1"/>
    <col min="219" max="219" width="1.42578125" style="32" customWidth="1"/>
    <col min="220" max="220" width="9.5703125" style="32" customWidth="1"/>
    <col min="221" max="221" width="7.140625" style="32" bestFit="1" customWidth="1"/>
    <col min="222" max="222" width="10.42578125" style="32" customWidth="1"/>
    <col min="223" max="223" width="6.5703125" style="32" customWidth="1"/>
    <col min="224" max="232" width="0" style="32" hidden="1" customWidth="1"/>
    <col min="233" max="233" width="6.42578125" style="32" customWidth="1"/>
    <col min="234" max="234" width="19.42578125" style="32" customWidth="1"/>
    <col min="235" max="235" width="39.7109375" style="32" bestFit="1" customWidth="1"/>
    <col min="236" max="236" width="17" style="32" customWidth="1"/>
    <col min="237" max="237" width="16" style="32" customWidth="1"/>
    <col min="238" max="238" width="9.28515625" style="32" bestFit="1" customWidth="1"/>
    <col min="239" max="239" width="9.140625" style="32"/>
    <col min="240" max="240" width="10.7109375" style="32" customWidth="1"/>
    <col min="241" max="241" width="14.7109375" style="32" customWidth="1"/>
    <col min="242" max="242" width="9.42578125" style="32" bestFit="1" customWidth="1"/>
    <col min="243" max="243" width="9.140625" style="32"/>
    <col min="244" max="244" width="9.28515625" style="32" bestFit="1" customWidth="1"/>
    <col min="245" max="245" width="14.7109375" style="32" customWidth="1"/>
    <col min="246" max="248" width="9.28515625" style="32" bestFit="1" customWidth="1"/>
    <col min="249" max="16384" width="9.140625" style="32"/>
  </cols>
  <sheetData>
    <row r="2" spans="2:5" x14ac:dyDescent="0.25">
      <c r="B2" s="129" t="s">
        <v>4</v>
      </c>
      <c r="C2" s="36"/>
      <c r="D2" s="36"/>
    </row>
    <row r="3" spans="2:5" ht="11.25" customHeight="1" x14ac:dyDescent="0.25">
      <c r="B3" s="23"/>
      <c r="C3" s="36"/>
      <c r="D3" s="36"/>
      <c r="E3" s="36"/>
    </row>
    <row r="4" spans="2:5" ht="11.25" customHeight="1" x14ac:dyDescent="0.25">
      <c r="B4" s="24"/>
      <c r="C4" s="253" t="s">
        <v>41</v>
      </c>
      <c r="D4" s="253"/>
      <c r="E4" s="36"/>
    </row>
    <row r="5" spans="2:5" ht="11.25" customHeight="1" x14ac:dyDescent="0.25">
      <c r="B5" s="50"/>
      <c r="C5" s="174" t="s">
        <v>197</v>
      </c>
      <c r="D5" s="174" t="s">
        <v>133</v>
      </c>
      <c r="E5" s="36"/>
    </row>
    <row r="6" spans="2:5" ht="12.75" customHeight="1" x14ac:dyDescent="0.25">
      <c r="B6" s="103" t="s">
        <v>43</v>
      </c>
      <c r="C6" s="190" t="s">
        <v>40</v>
      </c>
      <c r="D6" s="190" t="s">
        <v>40</v>
      </c>
      <c r="E6" s="36"/>
    </row>
    <row r="7" spans="2:5" ht="11.25" customHeight="1" x14ac:dyDescent="0.25">
      <c r="B7" s="27" t="s">
        <v>53</v>
      </c>
      <c r="C7" s="53">
        <v>0</v>
      </c>
      <c r="D7" s="25">
        <v>39593.703494469999</v>
      </c>
      <c r="E7" s="36"/>
    </row>
    <row r="8" spans="2:5" ht="11.25" customHeight="1" x14ac:dyDescent="0.25">
      <c r="B8" s="27" t="s">
        <v>33</v>
      </c>
      <c r="C8" s="53">
        <v>0</v>
      </c>
      <c r="D8" s="25">
        <v>1070.36269455</v>
      </c>
      <c r="E8" s="36"/>
    </row>
    <row r="9" spans="2:5" ht="11.25" customHeight="1" x14ac:dyDescent="0.25">
      <c r="B9" s="27" t="s">
        <v>51</v>
      </c>
      <c r="C9" s="53">
        <v>0</v>
      </c>
      <c r="D9" s="25">
        <v>58499.991348669981</v>
      </c>
      <c r="E9" s="36"/>
    </row>
    <row r="10" spans="2:5" ht="11.25" customHeight="1" x14ac:dyDescent="0.25">
      <c r="B10" s="52" t="s">
        <v>35</v>
      </c>
      <c r="C10" s="54">
        <v>0</v>
      </c>
      <c r="D10" s="51">
        <v>2813.4315383200001</v>
      </c>
      <c r="E10" s="36"/>
    </row>
    <row r="11" spans="2:5" ht="11.25" customHeight="1" x14ac:dyDescent="0.25">
      <c r="B11" s="184" t="s">
        <v>48</v>
      </c>
      <c r="C11" s="53">
        <v>0</v>
      </c>
      <c r="D11" s="25">
        <v>101977.48907600998</v>
      </c>
      <c r="E11" s="36"/>
    </row>
    <row r="12" spans="2:5" ht="11.25" customHeight="1" x14ac:dyDescent="0.25">
      <c r="B12" s="27" t="s">
        <v>22</v>
      </c>
      <c r="C12" s="53">
        <v>0</v>
      </c>
      <c r="D12" s="25">
        <v>247.246312561</v>
      </c>
      <c r="E12" s="36"/>
    </row>
    <row r="13" spans="2:5" ht="11.25" customHeight="1" x14ac:dyDescent="0.25">
      <c r="B13" s="27" t="s">
        <v>10</v>
      </c>
      <c r="C13" s="53">
        <v>0</v>
      </c>
      <c r="D13" s="25">
        <v>207.544864695</v>
      </c>
      <c r="E13" s="36"/>
    </row>
    <row r="14" spans="2:5" ht="11.25" customHeight="1" x14ac:dyDescent="0.25">
      <c r="B14" s="134" t="s">
        <v>21</v>
      </c>
      <c r="C14" s="59">
        <v>0</v>
      </c>
      <c r="D14" s="243">
        <v>102432.28025326597</v>
      </c>
      <c r="E14" s="36"/>
    </row>
    <row r="15" spans="2:5" ht="5.25" customHeight="1" x14ac:dyDescent="0.25">
      <c r="B15" s="27"/>
      <c r="C15" s="53"/>
      <c r="D15" s="11"/>
      <c r="E15" s="36"/>
    </row>
    <row r="16" spans="2:5" ht="11.25" customHeight="1" x14ac:dyDescent="0.25">
      <c r="B16" s="27" t="s">
        <v>23</v>
      </c>
      <c r="C16" s="53">
        <v>0</v>
      </c>
      <c r="D16" s="25">
        <v>21394.236591460001</v>
      </c>
      <c r="E16" s="36"/>
    </row>
    <row r="17" spans="2:5" ht="11.25" customHeight="1" x14ac:dyDescent="0.25">
      <c r="B17" s="27" t="s">
        <v>34</v>
      </c>
      <c r="C17" s="53">
        <v>0</v>
      </c>
      <c r="D17" s="25">
        <v>11302.916267929997</v>
      </c>
      <c r="E17" s="36"/>
    </row>
    <row r="18" spans="2:5" ht="11.25" customHeight="1" x14ac:dyDescent="0.25">
      <c r="B18" s="52" t="s">
        <v>49</v>
      </c>
      <c r="C18" s="53">
        <v>0</v>
      </c>
      <c r="D18" s="51">
        <v>26860.824402690007</v>
      </c>
      <c r="E18" s="36"/>
    </row>
    <row r="19" spans="2:5" ht="11.25" customHeight="1" x14ac:dyDescent="0.25">
      <c r="B19" s="184" t="s">
        <v>50</v>
      </c>
      <c r="C19" s="66">
        <v>0</v>
      </c>
      <c r="D19" s="25">
        <v>59557.977262080007</v>
      </c>
      <c r="E19" s="36"/>
    </row>
    <row r="20" spans="2:5" ht="11.25" customHeight="1" x14ac:dyDescent="0.25">
      <c r="B20" s="52" t="s">
        <v>45</v>
      </c>
      <c r="C20" s="54">
        <v>0</v>
      </c>
      <c r="D20" s="51">
        <v>5282.0254326819995</v>
      </c>
      <c r="E20" s="36"/>
    </row>
    <row r="21" spans="2:5" ht="11.25" customHeight="1" thickBot="1" x14ac:dyDescent="0.3">
      <c r="B21" s="135" t="s">
        <v>9</v>
      </c>
      <c r="C21" s="55">
        <v>0</v>
      </c>
      <c r="D21" s="241">
        <v>64840.002694762006</v>
      </c>
      <c r="E21" s="36"/>
    </row>
    <row r="22" spans="2:5" ht="11.25" customHeight="1" x14ac:dyDescent="0.25">
      <c r="B22" s="24"/>
      <c r="C22" s="36"/>
      <c r="D22" s="36"/>
      <c r="E22" s="36"/>
    </row>
    <row r="23" spans="2:5" ht="5.25" customHeight="1" x14ac:dyDescent="0.25">
      <c r="B23" s="15"/>
      <c r="C23" s="67"/>
      <c r="D23" s="123"/>
      <c r="E23" s="36"/>
    </row>
    <row r="24" spans="2:5" ht="11.25" customHeight="1" x14ac:dyDescent="0.25">
      <c r="B24" s="136"/>
      <c r="C24" s="67"/>
      <c r="D24" s="123"/>
      <c r="E24" s="36"/>
    </row>
    <row r="25" spans="2:5" ht="11.25" customHeight="1" x14ac:dyDescent="0.25">
      <c r="B25" s="19"/>
      <c r="C25" s="253" t="s">
        <v>196</v>
      </c>
      <c r="D25" s="253"/>
      <c r="E25" s="36"/>
    </row>
    <row r="26" spans="2:5" ht="12.75" customHeight="1" x14ac:dyDescent="0.25">
      <c r="B26" s="28" t="s">
        <v>60</v>
      </c>
      <c r="C26" s="93" t="s">
        <v>197</v>
      </c>
      <c r="D26" s="93" t="s">
        <v>133</v>
      </c>
      <c r="E26" s="36"/>
    </row>
    <row r="27" spans="2:5" ht="11.25" customHeight="1" x14ac:dyDescent="0.25">
      <c r="B27" s="76" t="s">
        <v>184</v>
      </c>
      <c r="C27" s="53"/>
      <c r="D27" s="68"/>
      <c r="E27" s="36"/>
    </row>
    <row r="28" spans="2:5" ht="11.25" customHeight="1" x14ac:dyDescent="0.25">
      <c r="B28" s="27" t="s">
        <v>61</v>
      </c>
      <c r="C28" s="125">
        <v>0</v>
      </c>
      <c r="D28" s="106">
        <v>1.4</v>
      </c>
      <c r="E28" s="36"/>
    </row>
    <row r="29" spans="2:5" ht="11.25" customHeight="1" x14ac:dyDescent="0.25">
      <c r="B29" s="27" t="s">
        <v>140</v>
      </c>
      <c r="C29" s="125">
        <v>0</v>
      </c>
      <c r="D29" s="164">
        <v>0.28000000000000003</v>
      </c>
      <c r="E29" s="36"/>
    </row>
    <row r="30" spans="2:5" ht="11.25" customHeight="1" x14ac:dyDescent="0.25">
      <c r="B30" s="27" t="s">
        <v>103</v>
      </c>
      <c r="C30" s="125">
        <v>0</v>
      </c>
      <c r="D30" s="106">
        <v>36.9</v>
      </c>
      <c r="E30" s="36"/>
    </row>
    <row r="31" spans="2:5" ht="5.25" customHeight="1" x14ac:dyDescent="0.25">
      <c r="B31" s="61"/>
      <c r="C31" s="53"/>
      <c r="D31" s="68"/>
      <c r="E31" s="36"/>
    </row>
    <row r="32" spans="2:5" ht="11.25" customHeight="1" x14ac:dyDescent="0.25">
      <c r="B32" s="76" t="s">
        <v>187</v>
      </c>
      <c r="C32" s="53"/>
      <c r="D32" s="68"/>
      <c r="E32" s="36"/>
    </row>
    <row r="33" spans="2:5" ht="11.25" customHeight="1" x14ac:dyDescent="0.25">
      <c r="B33" s="126" t="s">
        <v>59</v>
      </c>
      <c r="C33" s="53">
        <v>0</v>
      </c>
      <c r="D33" s="25">
        <v>99893</v>
      </c>
      <c r="E33" s="36"/>
    </row>
    <row r="34" spans="2:5" ht="11.25" customHeight="1" thickBot="1" x14ac:dyDescent="0.3">
      <c r="B34" s="127" t="s">
        <v>120</v>
      </c>
      <c r="C34" s="60">
        <v>0</v>
      </c>
      <c r="D34" s="56">
        <v>58850</v>
      </c>
      <c r="E34" s="36"/>
    </row>
    <row r="35" spans="2:5" ht="5.25" customHeight="1" x14ac:dyDescent="0.25">
      <c r="B35" s="24"/>
      <c r="C35" s="36"/>
      <c r="D35" s="36"/>
      <c r="E35" s="36"/>
    </row>
    <row r="36" spans="2:5" ht="11.25" customHeight="1" x14ac:dyDescent="0.25">
      <c r="B36" s="24"/>
      <c r="C36" s="36"/>
      <c r="D36" s="36"/>
      <c r="E36" s="36"/>
    </row>
    <row r="37" spans="2:5" ht="11.25" customHeight="1" x14ac:dyDescent="0.25">
      <c r="B37" s="24"/>
      <c r="C37" s="36"/>
      <c r="D37" s="36"/>
      <c r="E37" s="36"/>
    </row>
    <row r="38" spans="2:5" ht="11.25" customHeight="1" x14ac:dyDescent="0.25">
      <c r="E38" s="36"/>
    </row>
    <row r="39" spans="2:5" ht="11.25" customHeight="1" x14ac:dyDescent="0.25">
      <c r="E39" s="36"/>
    </row>
    <row r="40" spans="2:5" ht="11.25" customHeight="1" x14ac:dyDescent="0.25"/>
    <row r="41" spans="2:5" ht="11.25" customHeight="1" x14ac:dyDescent="0.25"/>
    <row r="42" spans="2:5" ht="11.25" customHeight="1" x14ac:dyDescent="0.25"/>
    <row r="43" spans="2:5" ht="11.25" customHeight="1" x14ac:dyDescent="0.25">
      <c r="D43" s="137"/>
    </row>
    <row r="44" spans="2:5" ht="11.25" customHeight="1" x14ac:dyDescent="0.25"/>
    <row r="45" spans="2:5" ht="11.25" customHeight="1" x14ac:dyDescent="0.25"/>
    <row r="46" spans="2:5" ht="11.25" customHeight="1" x14ac:dyDescent="0.25">
      <c r="B46" s="17"/>
      <c r="C46" s="1"/>
      <c r="D46" s="1"/>
    </row>
    <row r="47" spans="2:5" ht="15" customHeight="1" x14ac:dyDescent="0.25">
      <c r="B47" s="17"/>
      <c r="C47" s="1"/>
      <c r="D47" s="1"/>
    </row>
    <row r="48" spans="2:5" ht="15" customHeight="1" x14ac:dyDescent="0.25">
      <c r="B48" s="17"/>
      <c r="C48" s="1"/>
      <c r="D48" s="1"/>
    </row>
    <row r="49" spans="2:4" ht="11.25" customHeight="1" x14ac:dyDescent="0.25">
      <c r="B49" s="16"/>
      <c r="C49" s="138"/>
      <c r="D49" s="139"/>
    </row>
    <row r="50" spans="2:4" ht="15" customHeight="1" x14ac:dyDescent="0.25">
      <c r="B50" s="17"/>
      <c r="C50" s="1"/>
      <c r="D50" s="1"/>
    </row>
    <row r="51" spans="2:4" ht="11.25" customHeight="1" x14ac:dyDescent="0.25">
      <c r="B51" s="141"/>
      <c r="C51" s="26"/>
      <c r="D51" s="12"/>
    </row>
    <row r="52" spans="2:4" x14ac:dyDescent="0.25">
      <c r="B52" s="101"/>
      <c r="C52" s="119"/>
      <c r="D52" s="119"/>
    </row>
    <row r="53" spans="2:4" x14ac:dyDescent="0.25">
      <c r="B53" s="17"/>
      <c r="C53" s="119"/>
      <c r="D53" s="119"/>
    </row>
    <row r="54" spans="2:4" x14ac:dyDescent="0.25">
      <c r="B54" s="122"/>
      <c r="C54" s="121"/>
      <c r="D54" s="121"/>
    </row>
    <row r="55" spans="2:4" x14ac:dyDescent="0.25">
      <c r="B55" s="142"/>
      <c r="C55" s="40"/>
      <c r="D55" s="40"/>
    </row>
    <row r="56" spans="2:4" x14ac:dyDescent="0.25">
      <c r="B56" s="17"/>
      <c r="C56" s="1"/>
      <c r="D56" s="1"/>
    </row>
    <row r="57" spans="2:4" ht="11.25" customHeight="1" x14ac:dyDescent="0.25">
      <c r="B57" s="16"/>
      <c r="C57" s="26"/>
      <c r="D57" s="12"/>
    </row>
    <row r="58" spans="2:4" ht="11.25" customHeight="1" x14ac:dyDescent="0.25">
      <c r="B58" s="16"/>
      <c r="C58" s="26"/>
      <c r="D58" s="12"/>
    </row>
    <row r="59" spans="2:4" x14ac:dyDescent="0.25">
      <c r="B59" s="17"/>
      <c r="C59" s="1"/>
      <c r="D59" s="1"/>
    </row>
    <row r="60" spans="2:4" x14ac:dyDescent="0.25">
      <c r="B60" s="17"/>
      <c r="C60" s="1"/>
      <c r="D60" s="1"/>
    </row>
    <row r="61" spans="2:4" x14ac:dyDescent="0.25">
      <c r="B61" s="17"/>
      <c r="C61" s="1"/>
      <c r="D61" s="1"/>
    </row>
    <row r="62" spans="2:4" x14ac:dyDescent="0.25">
      <c r="B62" s="17"/>
      <c r="C62" s="1"/>
      <c r="D62" s="1"/>
    </row>
    <row r="63" spans="2:4" x14ac:dyDescent="0.25">
      <c r="B63" s="17"/>
      <c r="C63" s="1"/>
      <c r="D63" s="1"/>
    </row>
    <row r="64" spans="2:4" x14ac:dyDescent="0.25">
      <c r="B64" s="17"/>
      <c r="C64" s="1"/>
      <c r="D64" s="1"/>
    </row>
    <row r="65" spans="2:4" x14ac:dyDescent="0.25">
      <c r="B65" s="17"/>
      <c r="C65" s="1"/>
      <c r="D65" s="1"/>
    </row>
    <row r="66" spans="2:4" x14ac:dyDescent="0.25">
      <c r="B66" s="17"/>
      <c r="C66" s="1"/>
      <c r="D66" s="1"/>
    </row>
    <row r="67" spans="2:4" x14ac:dyDescent="0.25">
      <c r="B67" s="17"/>
      <c r="C67" s="1"/>
      <c r="D67" s="1"/>
    </row>
    <row r="68" spans="2:4" x14ac:dyDescent="0.25">
      <c r="B68" s="17"/>
      <c r="C68" s="1"/>
      <c r="D68" s="1"/>
    </row>
    <row r="69" spans="2:4" x14ac:dyDescent="0.25">
      <c r="B69" s="17"/>
      <c r="C69" s="1"/>
      <c r="D69" s="1"/>
    </row>
    <row r="70" spans="2:4" x14ac:dyDescent="0.25">
      <c r="B70" s="17"/>
      <c r="C70" s="1"/>
      <c r="D70" s="1"/>
    </row>
    <row r="71" spans="2:4" x14ac:dyDescent="0.25">
      <c r="B71" s="17"/>
      <c r="C71" s="1"/>
      <c r="D71" s="1"/>
    </row>
    <row r="72" spans="2:4" x14ac:dyDescent="0.25">
      <c r="B72" s="17"/>
      <c r="C72" s="1"/>
      <c r="D72" s="1"/>
    </row>
    <row r="73" spans="2:4" x14ac:dyDescent="0.25">
      <c r="B73" s="17"/>
      <c r="C73" s="1"/>
      <c r="D73" s="1"/>
    </row>
    <row r="74" spans="2:4" x14ac:dyDescent="0.25">
      <c r="B74" s="17"/>
      <c r="C74" s="1"/>
      <c r="D74" s="1"/>
    </row>
    <row r="75" spans="2:4" x14ac:dyDescent="0.25">
      <c r="B75" s="17"/>
      <c r="C75" s="1"/>
      <c r="D75" s="1"/>
    </row>
    <row r="76" spans="2:4" x14ac:dyDescent="0.25">
      <c r="B76" s="17"/>
      <c r="C76" s="1"/>
      <c r="D76" s="1"/>
    </row>
    <row r="77" spans="2:4" x14ac:dyDescent="0.25">
      <c r="B77" s="17"/>
      <c r="C77" s="1"/>
      <c r="D77" s="1"/>
    </row>
    <row r="78" spans="2:4" x14ac:dyDescent="0.25">
      <c r="B78" s="17"/>
      <c r="C78" s="1"/>
      <c r="D78" s="1"/>
    </row>
    <row r="79" spans="2:4" x14ac:dyDescent="0.25">
      <c r="B79" s="17"/>
      <c r="C79" s="1"/>
      <c r="D79" s="1"/>
    </row>
    <row r="80" spans="2:4" x14ac:dyDescent="0.25">
      <c r="B80" s="17"/>
      <c r="C80" s="1"/>
      <c r="D80" s="1"/>
    </row>
    <row r="81" spans="2:4" x14ac:dyDescent="0.25">
      <c r="B81" s="17"/>
      <c r="C81" s="1"/>
      <c r="D81" s="1"/>
    </row>
    <row r="82" spans="2:4" x14ac:dyDescent="0.25">
      <c r="B82" s="17"/>
      <c r="C82" s="1"/>
      <c r="D82" s="1"/>
    </row>
    <row r="83" spans="2:4" x14ac:dyDescent="0.25">
      <c r="B83" s="17"/>
      <c r="C83" s="1"/>
      <c r="D83" s="1"/>
    </row>
    <row r="84" spans="2:4" x14ac:dyDescent="0.25">
      <c r="B84" s="17"/>
      <c r="C84" s="1"/>
      <c r="D84" s="1"/>
    </row>
    <row r="85" spans="2:4" x14ac:dyDescent="0.25">
      <c r="B85" s="17"/>
      <c r="C85" s="1"/>
      <c r="D85" s="1"/>
    </row>
    <row r="86" spans="2:4" x14ac:dyDescent="0.25">
      <c r="B86" s="17"/>
      <c r="C86" s="1"/>
      <c r="D86" s="1"/>
    </row>
    <row r="87" spans="2:4" x14ac:dyDescent="0.25">
      <c r="B87" s="17"/>
      <c r="C87" s="1"/>
      <c r="D87" s="1"/>
    </row>
    <row r="88" spans="2:4" x14ac:dyDescent="0.25">
      <c r="B88" s="17"/>
      <c r="C88" s="1"/>
      <c r="D88" s="1"/>
    </row>
    <row r="89" spans="2:4" x14ac:dyDescent="0.25">
      <c r="B89" s="17"/>
      <c r="C89" s="1"/>
      <c r="D89" s="1"/>
    </row>
    <row r="90" spans="2:4" x14ac:dyDescent="0.25">
      <c r="B90" s="17"/>
      <c r="C90" s="1"/>
      <c r="D90" s="1"/>
    </row>
    <row r="91" spans="2:4" x14ac:dyDescent="0.25">
      <c r="B91" s="17"/>
      <c r="C91" s="1"/>
      <c r="D91" s="1"/>
    </row>
    <row r="92" spans="2:4" x14ac:dyDescent="0.25">
      <c r="B92" s="17"/>
      <c r="C92" s="1"/>
      <c r="D92" s="1"/>
    </row>
    <row r="93" spans="2:4" x14ac:dyDescent="0.25">
      <c r="B93" s="17"/>
      <c r="C93" s="1"/>
      <c r="D93" s="1"/>
    </row>
    <row r="94" spans="2:4" x14ac:dyDescent="0.25">
      <c r="B94" s="17"/>
      <c r="C94" s="1"/>
      <c r="D94" s="1"/>
    </row>
    <row r="95" spans="2:4" x14ac:dyDescent="0.25">
      <c r="B95" s="17"/>
      <c r="C95" s="1"/>
      <c r="D95" s="1"/>
    </row>
    <row r="96" spans="2:4" x14ac:dyDescent="0.25">
      <c r="B96" s="17"/>
      <c r="C96" s="1"/>
      <c r="D96" s="1"/>
    </row>
    <row r="97" spans="2:4" x14ac:dyDescent="0.25">
      <c r="B97" s="17"/>
      <c r="C97" s="1"/>
      <c r="D97" s="1"/>
    </row>
    <row r="98" spans="2:4" x14ac:dyDescent="0.25">
      <c r="B98" s="17"/>
      <c r="C98" s="1"/>
      <c r="D98" s="1"/>
    </row>
    <row r="99" spans="2:4" x14ac:dyDescent="0.25">
      <c r="B99" s="17"/>
      <c r="C99" s="1"/>
      <c r="D99" s="1"/>
    </row>
    <row r="100" spans="2:4" x14ac:dyDescent="0.25">
      <c r="B100" s="17"/>
      <c r="C100" s="1"/>
      <c r="D100" s="1"/>
    </row>
    <row r="101" spans="2:4" x14ac:dyDescent="0.25">
      <c r="B101" s="17"/>
      <c r="C101" s="1"/>
      <c r="D101" s="1"/>
    </row>
    <row r="102" spans="2:4" x14ac:dyDescent="0.25">
      <c r="B102" s="17"/>
      <c r="C102" s="1"/>
      <c r="D102" s="1"/>
    </row>
    <row r="103" spans="2:4" x14ac:dyDescent="0.25">
      <c r="B103" s="17"/>
      <c r="C103" s="1"/>
      <c r="D103" s="1"/>
    </row>
    <row r="104" spans="2:4" x14ac:dyDescent="0.25">
      <c r="B104" s="17"/>
      <c r="C104" s="1"/>
      <c r="D104" s="1"/>
    </row>
    <row r="105" spans="2:4" x14ac:dyDescent="0.25">
      <c r="B105" s="17"/>
      <c r="C105" s="1"/>
      <c r="D105" s="1"/>
    </row>
    <row r="106" spans="2:4" x14ac:dyDescent="0.25">
      <c r="B106" s="17"/>
      <c r="C106" s="1"/>
      <c r="D106" s="1"/>
    </row>
    <row r="107" spans="2:4" x14ac:dyDescent="0.25">
      <c r="B107" s="17"/>
      <c r="C107" s="1"/>
      <c r="D107" s="1"/>
    </row>
    <row r="108" spans="2:4" x14ac:dyDescent="0.25">
      <c r="B108" s="17"/>
      <c r="C108" s="1"/>
      <c r="D108" s="1"/>
    </row>
    <row r="109" spans="2:4" x14ac:dyDescent="0.25">
      <c r="B109" s="17"/>
      <c r="C109" s="1"/>
      <c r="D109" s="1"/>
    </row>
    <row r="110" spans="2:4" x14ac:dyDescent="0.25">
      <c r="B110" s="17"/>
      <c r="C110" s="1"/>
      <c r="D110" s="1"/>
    </row>
    <row r="111" spans="2:4" x14ac:dyDescent="0.25">
      <c r="B111" s="17"/>
      <c r="C111" s="1"/>
      <c r="D111" s="1"/>
    </row>
    <row r="112" spans="2:4" x14ac:dyDescent="0.25">
      <c r="B112" s="17"/>
      <c r="C112" s="1"/>
      <c r="D112" s="1"/>
    </row>
    <row r="113" spans="2:4" x14ac:dyDescent="0.25">
      <c r="B113" s="17"/>
      <c r="C113" s="1"/>
      <c r="D113" s="1"/>
    </row>
    <row r="114" spans="2:4" x14ac:dyDescent="0.25">
      <c r="B114" s="17"/>
      <c r="C114" s="1"/>
      <c r="D114" s="1"/>
    </row>
    <row r="115" spans="2:4" x14ac:dyDescent="0.25">
      <c r="B115" s="17"/>
      <c r="C115" s="1"/>
      <c r="D115" s="1"/>
    </row>
    <row r="116" spans="2:4" x14ac:dyDescent="0.25">
      <c r="B116" s="17"/>
      <c r="C116" s="1"/>
      <c r="D116" s="1"/>
    </row>
    <row r="117" spans="2:4" x14ac:dyDescent="0.25">
      <c r="B117" s="17"/>
      <c r="C117" s="1"/>
      <c r="D117" s="1"/>
    </row>
    <row r="118" spans="2:4" x14ac:dyDescent="0.25">
      <c r="B118" s="17"/>
      <c r="C118" s="1"/>
      <c r="D118" s="1"/>
    </row>
    <row r="119" spans="2:4" x14ac:dyDescent="0.25">
      <c r="B119" s="17"/>
      <c r="C119" s="1"/>
      <c r="D119" s="1"/>
    </row>
    <row r="120" spans="2:4" x14ac:dyDescent="0.25">
      <c r="B120" s="17"/>
      <c r="C120" s="1"/>
      <c r="D120" s="1"/>
    </row>
    <row r="121" spans="2:4" x14ac:dyDescent="0.25">
      <c r="B121" s="17"/>
      <c r="C121" s="1"/>
      <c r="D121" s="1"/>
    </row>
    <row r="122" spans="2:4" x14ac:dyDescent="0.25">
      <c r="B122" s="17"/>
      <c r="C122" s="1"/>
      <c r="D122" s="1"/>
    </row>
    <row r="123" spans="2:4" x14ac:dyDescent="0.25">
      <c r="B123" s="17"/>
      <c r="C123" s="1"/>
      <c r="D123" s="1"/>
    </row>
    <row r="124" spans="2:4" x14ac:dyDescent="0.25">
      <c r="B124" s="17"/>
      <c r="C124" s="1"/>
      <c r="D124" s="1"/>
    </row>
    <row r="125" spans="2:4" x14ac:dyDescent="0.25">
      <c r="B125" s="17"/>
      <c r="C125" s="1"/>
      <c r="D125" s="1"/>
    </row>
    <row r="126" spans="2:4" x14ac:dyDescent="0.25">
      <c r="B126" s="17"/>
      <c r="C126" s="1"/>
      <c r="D126" s="1"/>
    </row>
    <row r="127" spans="2:4" x14ac:dyDescent="0.25">
      <c r="B127" s="17"/>
      <c r="C127" s="1"/>
      <c r="D127" s="1"/>
    </row>
    <row r="128" spans="2:4" x14ac:dyDescent="0.25">
      <c r="B128" s="17"/>
      <c r="C128" s="1"/>
      <c r="D128" s="1"/>
    </row>
    <row r="129" spans="2:4" x14ac:dyDescent="0.25">
      <c r="B129" s="17"/>
      <c r="C129" s="1"/>
      <c r="D129" s="1"/>
    </row>
    <row r="130" spans="2:4" x14ac:dyDescent="0.25">
      <c r="B130" s="17"/>
      <c r="C130" s="1"/>
      <c r="D130" s="1"/>
    </row>
    <row r="131" spans="2:4" x14ac:dyDescent="0.25">
      <c r="B131" s="17"/>
      <c r="C131" s="1"/>
      <c r="D131" s="1"/>
    </row>
    <row r="132" spans="2:4" x14ac:dyDescent="0.25">
      <c r="B132" s="17"/>
      <c r="C132" s="1"/>
      <c r="D132" s="1"/>
    </row>
    <row r="133" spans="2:4" x14ac:dyDescent="0.25">
      <c r="B133" s="17"/>
      <c r="C133" s="1"/>
      <c r="D133" s="1"/>
    </row>
    <row r="134" spans="2:4" x14ac:dyDescent="0.25">
      <c r="B134" s="17"/>
      <c r="C134" s="1"/>
      <c r="D134" s="1"/>
    </row>
    <row r="135" spans="2:4" x14ac:dyDescent="0.25">
      <c r="B135" s="17"/>
      <c r="C135" s="1"/>
      <c r="D135" s="1"/>
    </row>
    <row r="136" spans="2:4" x14ac:dyDescent="0.25">
      <c r="B136" s="17"/>
      <c r="C136" s="1"/>
      <c r="D136" s="1"/>
    </row>
    <row r="137" spans="2:4" x14ac:dyDescent="0.25">
      <c r="B137" s="17"/>
      <c r="C137" s="1"/>
      <c r="D137" s="1"/>
    </row>
    <row r="138" spans="2:4" x14ac:dyDescent="0.25">
      <c r="B138" s="17"/>
      <c r="C138" s="1"/>
      <c r="D138" s="1"/>
    </row>
    <row r="139" spans="2:4" x14ac:dyDescent="0.25">
      <c r="B139" s="17"/>
      <c r="C139" s="1"/>
      <c r="D139" s="1"/>
    </row>
    <row r="140" spans="2:4" x14ac:dyDescent="0.25">
      <c r="B140" s="17"/>
      <c r="C140" s="1"/>
      <c r="D140" s="1"/>
    </row>
    <row r="141" spans="2:4" x14ac:dyDescent="0.25">
      <c r="B141" s="17"/>
      <c r="C141" s="1"/>
      <c r="D141" s="1"/>
    </row>
    <row r="142" spans="2:4" x14ac:dyDescent="0.25">
      <c r="B142" s="17"/>
      <c r="C142" s="1"/>
      <c r="D142" s="1"/>
    </row>
    <row r="143" spans="2:4" x14ac:dyDescent="0.25">
      <c r="B143" s="17"/>
      <c r="C143" s="1"/>
      <c r="D143" s="1"/>
    </row>
    <row r="144" spans="2:4" x14ac:dyDescent="0.25">
      <c r="B144" s="17"/>
      <c r="C144" s="1"/>
      <c r="D144" s="1"/>
    </row>
    <row r="145" spans="2:4" x14ac:dyDescent="0.25">
      <c r="B145" s="17"/>
      <c r="C145" s="1"/>
      <c r="D145" s="1"/>
    </row>
    <row r="146" spans="2:4" x14ac:dyDescent="0.25">
      <c r="B146" s="17"/>
      <c r="C146" s="1"/>
      <c r="D146" s="1"/>
    </row>
    <row r="147" spans="2:4" x14ac:dyDescent="0.25">
      <c r="B147" s="17"/>
      <c r="C147" s="1"/>
      <c r="D147" s="1"/>
    </row>
    <row r="148" spans="2:4" x14ac:dyDescent="0.25">
      <c r="B148" s="17"/>
      <c r="C148" s="1"/>
      <c r="D148" s="1"/>
    </row>
    <row r="149" spans="2:4" x14ac:dyDescent="0.25">
      <c r="B149" s="17"/>
      <c r="C149" s="1"/>
      <c r="D149" s="1"/>
    </row>
    <row r="150" spans="2:4" x14ac:dyDescent="0.25">
      <c r="B150" s="17"/>
      <c r="C150" s="1"/>
      <c r="D150" s="1"/>
    </row>
    <row r="151" spans="2:4" x14ac:dyDescent="0.25">
      <c r="B151" s="17"/>
      <c r="C151" s="1"/>
      <c r="D151" s="1"/>
    </row>
    <row r="152" spans="2:4" x14ac:dyDescent="0.25">
      <c r="B152" s="17"/>
      <c r="C152" s="1"/>
      <c r="D152" s="1"/>
    </row>
    <row r="153" spans="2:4" x14ac:dyDescent="0.25">
      <c r="B153" s="17"/>
      <c r="C153" s="1"/>
      <c r="D153" s="1"/>
    </row>
    <row r="154" spans="2:4" x14ac:dyDescent="0.25">
      <c r="B154" s="17"/>
      <c r="C154" s="1"/>
      <c r="D154" s="1"/>
    </row>
    <row r="155" spans="2:4" x14ac:dyDescent="0.25">
      <c r="B155" s="17"/>
      <c r="C155" s="1"/>
      <c r="D155" s="1"/>
    </row>
    <row r="156" spans="2:4" x14ac:dyDescent="0.25">
      <c r="B156" s="17"/>
      <c r="C156" s="1"/>
      <c r="D156" s="1"/>
    </row>
    <row r="157" spans="2:4" x14ac:dyDescent="0.25">
      <c r="B157" s="17"/>
      <c r="C157" s="1"/>
      <c r="D157" s="1"/>
    </row>
    <row r="158" spans="2:4" x14ac:dyDescent="0.25">
      <c r="B158" s="17"/>
      <c r="C158" s="1"/>
      <c r="D158" s="1"/>
    </row>
    <row r="159" spans="2:4" x14ac:dyDescent="0.25">
      <c r="B159" s="17"/>
      <c r="C159" s="1"/>
      <c r="D159" s="1"/>
    </row>
    <row r="160" spans="2:4" x14ac:dyDescent="0.25">
      <c r="B160" s="17"/>
      <c r="C160" s="1"/>
      <c r="D160" s="1"/>
    </row>
    <row r="161" spans="2:4" x14ac:dyDescent="0.25">
      <c r="B161" s="17"/>
      <c r="C161" s="1"/>
      <c r="D161" s="1"/>
    </row>
    <row r="162" spans="2:4" x14ac:dyDescent="0.25">
      <c r="B162" s="17"/>
      <c r="C162" s="1"/>
      <c r="D162" s="1"/>
    </row>
    <row r="163" spans="2:4" x14ac:dyDescent="0.25">
      <c r="B163" s="17"/>
      <c r="C163" s="1"/>
      <c r="D163" s="1"/>
    </row>
    <row r="164" spans="2:4" x14ac:dyDescent="0.25">
      <c r="B164" s="17"/>
      <c r="C164" s="1"/>
      <c r="D164" s="1"/>
    </row>
    <row r="165" spans="2:4" x14ac:dyDescent="0.25">
      <c r="B165" s="17"/>
      <c r="C165" s="1"/>
      <c r="D165" s="1"/>
    </row>
    <row r="166" spans="2:4" x14ac:dyDescent="0.25">
      <c r="B166" s="17"/>
      <c r="C166" s="1"/>
      <c r="D166" s="1"/>
    </row>
    <row r="167" spans="2:4" x14ac:dyDescent="0.25">
      <c r="B167" s="17"/>
      <c r="C167" s="1"/>
      <c r="D167" s="1"/>
    </row>
    <row r="168" spans="2:4" x14ac:dyDescent="0.25">
      <c r="B168" s="17"/>
      <c r="C168" s="1"/>
      <c r="D168" s="1"/>
    </row>
    <row r="169" spans="2:4" x14ac:dyDescent="0.25">
      <c r="B169" s="17"/>
      <c r="C169" s="1"/>
      <c r="D169" s="1"/>
    </row>
    <row r="170" spans="2:4" x14ac:dyDescent="0.25">
      <c r="B170" s="17"/>
      <c r="C170" s="1"/>
      <c r="D170" s="1"/>
    </row>
    <row r="171" spans="2:4" x14ac:dyDescent="0.25">
      <c r="B171" s="17"/>
      <c r="C171" s="1"/>
      <c r="D171" s="1"/>
    </row>
    <row r="172" spans="2:4" x14ac:dyDescent="0.25">
      <c r="B172" s="17"/>
      <c r="C172" s="1"/>
      <c r="D172" s="1"/>
    </row>
    <row r="173" spans="2:4" x14ac:dyDescent="0.25">
      <c r="B173" s="17"/>
      <c r="C173" s="1"/>
      <c r="D173" s="1"/>
    </row>
    <row r="174" spans="2:4" x14ac:dyDescent="0.25">
      <c r="B174" s="17"/>
      <c r="C174" s="1"/>
      <c r="D174" s="1"/>
    </row>
    <row r="175" spans="2:4" x14ac:dyDescent="0.25">
      <c r="B175" s="17"/>
      <c r="C175" s="1"/>
      <c r="D175" s="1"/>
    </row>
    <row r="176" spans="2:4" x14ac:dyDescent="0.25">
      <c r="B176" s="17"/>
      <c r="C176" s="1"/>
      <c r="D176" s="1"/>
    </row>
    <row r="177" spans="2:4" x14ac:dyDescent="0.25">
      <c r="B177" s="17"/>
      <c r="C177" s="1"/>
      <c r="D177" s="1"/>
    </row>
    <row r="178" spans="2:4" x14ac:dyDescent="0.25">
      <c r="B178" s="17"/>
      <c r="C178" s="1"/>
      <c r="D178" s="1"/>
    </row>
    <row r="179" spans="2:4" x14ac:dyDescent="0.25">
      <c r="B179" s="17"/>
      <c r="C179" s="1"/>
      <c r="D179" s="1"/>
    </row>
    <row r="180" spans="2:4" x14ac:dyDescent="0.25">
      <c r="B180" s="17"/>
      <c r="C180" s="1"/>
      <c r="D180" s="1"/>
    </row>
    <row r="181" spans="2:4" x14ac:dyDescent="0.25">
      <c r="B181" s="17"/>
      <c r="C181" s="1"/>
      <c r="D181" s="1"/>
    </row>
    <row r="182" spans="2:4" x14ac:dyDescent="0.25">
      <c r="B182" s="17"/>
      <c r="C182" s="1"/>
      <c r="D182" s="1"/>
    </row>
  </sheetData>
  <mergeCells count="2">
    <mergeCell ref="C4:D4"/>
    <mergeCell ref="C25:D25"/>
  </mergeCells>
  <conditionalFormatting sqref="C14:D15 D21">
    <cfRule type="expression" dxfId="231" priority="26" stopIfTrue="1">
      <formula>#REF!&gt;0</formula>
    </cfRule>
  </conditionalFormatting>
  <conditionalFormatting sqref="C19">
    <cfRule type="expression" dxfId="230" priority="24" stopIfTrue="1">
      <formula>#REF!&gt;0</formula>
    </cfRule>
    <cfRule type="expression" dxfId="229" priority="25" stopIfTrue="1">
      <formula>#REF!&gt;0</formula>
    </cfRule>
  </conditionalFormatting>
  <conditionalFormatting sqref="C33:C34">
    <cfRule type="expression" dxfId="228" priority="23" stopIfTrue="1">
      <formula>#REF!&gt;0</formula>
    </cfRule>
  </conditionalFormatting>
  <conditionalFormatting sqref="C24 C27 C21">
    <cfRule type="expression" dxfId="227" priority="22" stopIfTrue="1">
      <formula>#REF!&gt;0</formula>
    </cfRule>
  </conditionalFormatting>
  <conditionalFormatting sqref="C31:C32">
    <cfRule type="expression" dxfId="226" priority="21" stopIfTrue="1">
      <formula>#REF!&gt;0</formula>
    </cfRule>
  </conditionalFormatting>
  <conditionalFormatting sqref="C23 C33:C34 C30">
    <cfRule type="expression" dxfId="225" priority="20" stopIfTrue="1">
      <formula>#REF!&gt;0</formula>
    </cfRule>
  </conditionalFormatting>
  <conditionalFormatting sqref="C28:C30">
    <cfRule type="expression" dxfId="224" priority="19" stopIfTrue="1">
      <formula>#REF!&gt;0</formula>
    </cfRule>
  </conditionalFormatting>
  <conditionalFormatting sqref="C11:C13">
    <cfRule type="expression" dxfId="223" priority="18" stopIfTrue="1">
      <formula>#REF!&gt;0</formula>
    </cfRule>
  </conditionalFormatting>
  <conditionalFormatting sqref="D11">
    <cfRule type="expression" dxfId="222" priority="17" stopIfTrue="1">
      <formula>#REF!&gt;0</formula>
    </cfRule>
  </conditionalFormatting>
  <conditionalFormatting sqref="C14">
    <cfRule type="expression" dxfId="221" priority="15" stopIfTrue="1">
      <formula>#REF!&gt;0</formula>
    </cfRule>
  </conditionalFormatting>
  <conditionalFormatting sqref="D14">
    <cfRule type="expression" dxfId="220" priority="14" stopIfTrue="1">
      <formula>#REF!&gt;0</formula>
    </cfRule>
  </conditionalFormatting>
  <conditionalFormatting sqref="D19">
    <cfRule type="expression" dxfId="219" priority="12" stopIfTrue="1">
      <formula>#REF!&gt;0</formula>
    </cfRule>
  </conditionalFormatting>
  <conditionalFormatting sqref="D21">
    <cfRule type="expression" dxfId="218" priority="10" stopIfTrue="1">
      <formula>#REF!&gt;0</formula>
    </cfRule>
  </conditionalFormatting>
  <conditionalFormatting sqref="C21">
    <cfRule type="expression" dxfId="217" priority="7" stopIfTrue="1">
      <formula>#REF!&gt;0</formula>
    </cfRule>
    <cfRule type="expression" dxfId="216" priority="8" stopIfTrue="1">
      <formula>#REF!&gt;0</formula>
    </cfRule>
  </conditionalFormatting>
  <conditionalFormatting sqref="C51">
    <cfRule type="expression" dxfId="215" priority="6" stopIfTrue="1">
      <formula>#REF!&gt;0</formula>
    </cfRule>
  </conditionalFormatting>
  <conditionalFormatting sqref="C49">
    <cfRule type="expression" dxfId="214" priority="5" stopIfTrue="1">
      <formula>#REF!&gt;0</formula>
    </cfRule>
  </conditionalFormatting>
  <conditionalFormatting sqref="C51">
    <cfRule type="expression" dxfId="213" priority="4" stopIfTrue="1">
      <formula>#REF!&gt;0</formula>
    </cfRule>
  </conditionalFormatting>
  <printOptions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  <pageSetUpPr fitToPage="1"/>
  </sheetPr>
  <dimension ref="A1:D56"/>
  <sheetViews>
    <sheetView showGridLines="0" zoomScale="126" zoomScaleNormal="126" zoomScaleSheetLayoutView="120" workbookViewId="0"/>
  </sheetViews>
  <sheetFormatPr defaultRowHeight="15" x14ac:dyDescent="0.25"/>
  <cols>
    <col min="1" max="1" width="1.42578125" customWidth="1"/>
    <col min="2" max="2" width="53.5703125" style="2" customWidth="1"/>
    <col min="3" max="4" width="8.7109375" style="2" customWidth="1"/>
    <col min="178" max="178" width="13.85546875" customWidth="1"/>
    <col min="179" max="179" width="38.7109375" customWidth="1"/>
    <col min="180" max="185" width="8.7109375" customWidth="1"/>
    <col min="186" max="186" width="3.140625" customWidth="1"/>
    <col min="187" max="188" width="8.7109375" customWidth="1"/>
    <col min="189" max="189" width="2.7109375" customWidth="1"/>
    <col min="190" max="191" width="8.7109375" customWidth="1"/>
    <col min="192" max="194" width="1" customWidth="1"/>
    <col min="195" max="195" width="9.5703125" customWidth="1"/>
    <col min="196" max="196" width="7.140625" bestFit="1" customWidth="1"/>
    <col min="197" max="197" width="10.42578125" customWidth="1"/>
    <col min="198" max="198" width="3" customWidth="1"/>
    <col min="199" max="206" width="0" hidden="1" customWidth="1"/>
    <col min="207" max="207" width="8" customWidth="1"/>
    <col min="208" max="208" width="17.7109375" customWidth="1"/>
    <col min="209" max="209" width="28.42578125" customWidth="1"/>
    <col min="210" max="210" width="17.28515625" customWidth="1"/>
    <col min="211" max="211" width="14.42578125" customWidth="1"/>
    <col min="212" max="212" width="8.140625" bestFit="1" customWidth="1"/>
    <col min="213" max="213" width="9.5703125" bestFit="1" customWidth="1"/>
    <col min="214" max="214" width="9.85546875" bestFit="1" customWidth="1"/>
    <col min="215" max="215" width="14.42578125" customWidth="1"/>
    <col min="216" max="216" width="8.140625" bestFit="1" customWidth="1"/>
    <col min="217" max="217" width="9.5703125" bestFit="1" customWidth="1"/>
    <col min="218" max="218" width="9.85546875" bestFit="1" customWidth="1"/>
    <col min="219" max="219" width="14.5703125" customWidth="1"/>
    <col min="220" max="220" width="8.140625" bestFit="1" customWidth="1"/>
    <col min="221" max="221" width="9.5703125" bestFit="1" customWidth="1"/>
    <col min="222" max="222" width="9.85546875" bestFit="1" customWidth="1"/>
    <col min="223" max="223" width="14.5703125" customWidth="1"/>
    <col min="224" max="224" width="8.140625" bestFit="1" customWidth="1"/>
    <col min="225" max="225" width="9.5703125" bestFit="1" customWidth="1"/>
    <col min="226" max="226" width="9.85546875" bestFit="1" customWidth="1"/>
    <col min="227" max="227" width="14.5703125" customWidth="1"/>
    <col min="228" max="228" width="8.140625" bestFit="1" customWidth="1"/>
    <col min="229" max="229" width="9.5703125" bestFit="1" customWidth="1"/>
    <col min="230" max="230" width="9.85546875" bestFit="1" customWidth="1"/>
    <col min="231" max="231" width="14.5703125" customWidth="1"/>
    <col min="232" max="232" width="8.140625" bestFit="1" customWidth="1"/>
    <col min="233" max="233" width="9.5703125" bestFit="1" customWidth="1"/>
    <col min="234" max="234" width="9.85546875" bestFit="1" customWidth="1"/>
    <col min="235" max="235" width="14.42578125" customWidth="1"/>
    <col min="236" max="236" width="8.140625" bestFit="1" customWidth="1"/>
    <col min="237" max="237" width="9.5703125" bestFit="1" customWidth="1"/>
    <col min="238" max="238" width="9.85546875" bestFit="1" customWidth="1"/>
    <col min="239" max="239" width="14.42578125" customWidth="1"/>
    <col min="240" max="240" width="8.140625" bestFit="1" customWidth="1"/>
    <col min="241" max="241" width="9.5703125" bestFit="1" customWidth="1"/>
    <col min="242" max="242" width="9.85546875" bestFit="1" customWidth="1"/>
    <col min="243" max="243" width="14.42578125" customWidth="1"/>
    <col min="244" max="244" width="8.140625" bestFit="1" customWidth="1"/>
    <col min="245" max="245" width="9.5703125" bestFit="1" customWidth="1"/>
    <col min="246" max="246" width="9.85546875" bestFit="1" customWidth="1"/>
  </cols>
  <sheetData>
    <row r="1" spans="2:4" ht="15.75" customHeight="1" x14ac:dyDescent="0.25">
      <c r="B1" s="6"/>
      <c r="C1" s="6"/>
      <c r="D1" s="6"/>
    </row>
    <row r="2" spans="2:4" ht="15" customHeight="1" x14ac:dyDescent="0.25">
      <c r="B2" s="65" t="s">
        <v>5</v>
      </c>
      <c r="C2" s="49"/>
      <c r="D2" s="49"/>
    </row>
    <row r="3" spans="2:4" ht="11.25" customHeight="1" x14ac:dyDescent="0.25">
      <c r="B3" s="64"/>
      <c r="C3" s="64"/>
      <c r="D3" s="64"/>
    </row>
    <row r="4" spans="2:4" ht="11.25" customHeight="1" x14ac:dyDescent="0.25">
      <c r="B4" s="23"/>
      <c r="C4" s="253" t="s">
        <v>196</v>
      </c>
      <c r="D4" s="253"/>
    </row>
    <row r="5" spans="2:4" ht="11.25" customHeight="1" x14ac:dyDescent="0.25">
      <c r="B5" s="44"/>
      <c r="C5" s="174" t="s">
        <v>197</v>
      </c>
      <c r="D5" s="174" t="s">
        <v>133</v>
      </c>
    </row>
    <row r="6" spans="2:4" ht="11.25" customHeight="1" x14ac:dyDescent="0.25">
      <c r="B6" s="115" t="s">
        <v>118</v>
      </c>
      <c r="C6" s="93" t="s">
        <v>40</v>
      </c>
      <c r="D6" s="93"/>
    </row>
    <row r="7" spans="2:4" ht="11.25" customHeight="1" x14ac:dyDescent="0.25">
      <c r="B7" s="15" t="s">
        <v>11</v>
      </c>
      <c r="C7" s="53">
        <v>0</v>
      </c>
      <c r="D7" s="25">
        <v>1341</v>
      </c>
    </row>
    <row r="8" spans="2:4" ht="11.25" customHeight="1" x14ac:dyDescent="0.25">
      <c r="B8" s="21" t="s">
        <v>0</v>
      </c>
      <c r="C8" s="54">
        <v>0</v>
      </c>
      <c r="D8" s="51">
        <v>1238</v>
      </c>
    </row>
    <row r="9" spans="2:4" ht="11.25" customHeight="1" x14ac:dyDescent="0.25">
      <c r="B9" s="175" t="s">
        <v>12</v>
      </c>
      <c r="C9" s="53">
        <v>0</v>
      </c>
      <c r="D9" s="25">
        <v>2579</v>
      </c>
    </row>
    <row r="10" spans="2:4" ht="11.25" customHeight="1" x14ac:dyDescent="0.25">
      <c r="B10" s="15" t="s">
        <v>16</v>
      </c>
      <c r="C10" s="53">
        <v>0</v>
      </c>
      <c r="D10" s="25">
        <v>-871</v>
      </c>
    </row>
    <row r="11" spans="2:4" ht="11.25" customHeight="1" x14ac:dyDescent="0.25">
      <c r="B11" s="21" t="s">
        <v>42</v>
      </c>
      <c r="C11" s="54">
        <v>0</v>
      </c>
      <c r="D11" s="51">
        <v>-154</v>
      </c>
    </row>
    <row r="12" spans="2:4" ht="11.25" customHeight="1" x14ac:dyDescent="0.25">
      <c r="B12" s="175" t="s">
        <v>24</v>
      </c>
      <c r="C12" s="53">
        <v>0</v>
      </c>
      <c r="D12" s="25">
        <v>1554</v>
      </c>
    </row>
    <row r="13" spans="2:4" ht="11.25" customHeight="1" x14ac:dyDescent="0.25">
      <c r="B13" s="15" t="s">
        <v>14</v>
      </c>
      <c r="C13" s="54">
        <v>0</v>
      </c>
      <c r="D13" s="51">
        <v>-359</v>
      </c>
    </row>
    <row r="14" spans="2:4" ht="11.25" customHeight="1" thickBot="1" x14ac:dyDescent="0.3">
      <c r="B14" s="47" t="s">
        <v>18</v>
      </c>
      <c r="C14" s="55">
        <v>0</v>
      </c>
      <c r="D14" s="241">
        <v>1195</v>
      </c>
    </row>
    <row r="15" spans="2:4" ht="5.25" customHeight="1" x14ac:dyDescent="0.25">
      <c r="B15" s="27"/>
      <c r="C15" s="67"/>
      <c r="D15" s="25"/>
    </row>
    <row r="16" spans="2:4" ht="11.25" customHeight="1" x14ac:dyDescent="0.25">
      <c r="B16" s="131" t="s">
        <v>136</v>
      </c>
      <c r="C16" s="29"/>
      <c r="D16" s="29"/>
    </row>
    <row r="17" spans="1:4" ht="11.25" customHeight="1" x14ac:dyDescent="0.25">
      <c r="B17" s="76" t="s">
        <v>11</v>
      </c>
      <c r="C17" s="53"/>
      <c r="D17" s="25"/>
    </row>
    <row r="18" spans="1:4" ht="11.25" customHeight="1" x14ac:dyDescent="0.25">
      <c r="B18" s="158" t="s">
        <v>127</v>
      </c>
      <c r="C18" s="53">
        <v>0</v>
      </c>
      <c r="D18" s="25">
        <v>1138</v>
      </c>
    </row>
    <row r="19" spans="1:4" ht="11.25" customHeight="1" x14ac:dyDescent="0.25">
      <c r="B19" s="159" t="s">
        <v>27</v>
      </c>
      <c r="C19" s="53">
        <v>0</v>
      </c>
      <c r="D19" s="25">
        <v>203</v>
      </c>
    </row>
    <row r="20" spans="1:4" ht="11.25" customHeight="1" x14ac:dyDescent="0.25">
      <c r="B20" s="117" t="s">
        <v>134</v>
      </c>
      <c r="C20" s="66">
        <v>0</v>
      </c>
      <c r="D20" s="57">
        <v>1341</v>
      </c>
    </row>
    <row r="21" spans="1:4" ht="11.25" customHeight="1" x14ac:dyDescent="0.25">
      <c r="B21" s="76" t="s">
        <v>0</v>
      </c>
      <c r="C21" s="53"/>
      <c r="D21" s="25"/>
    </row>
    <row r="22" spans="1:4" ht="11.25" customHeight="1" x14ac:dyDescent="0.25">
      <c r="B22" s="158" t="s">
        <v>127</v>
      </c>
      <c r="C22" s="53">
        <v>0</v>
      </c>
      <c r="D22" s="25">
        <v>791</v>
      </c>
    </row>
    <row r="23" spans="1:4" ht="11.25" customHeight="1" x14ac:dyDescent="0.25">
      <c r="B23" s="158" t="s">
        <v>27</v>
      </c>
      <c r="C23" s="53">
        <v>0</v>
      </c>
      <c r="D23" s="25">
        <v>447</v>
      </c>
    </row>
    <row r="24" spans="1:4" ht="11.25" customHeight="1" x14ac:dyDescent="0.25">
      <c r="B24" s="75" t="s">
        <v>135</v>
      </c>
      <c r="C24" s="59">
        <v>0</v>
      </c>
      <c r="D24" s="240">
        <v>1238</v>
      </c>
    </row>
    <row r="25" spans="1:4" ht="11.25" customHeight="1" thickBot="1" x14ac:dyDescent="0.3">
      <c r="A25" s="36"/>
      <c r="B25" s="71" t="s">
        <v>12</v>
      </c>
      <c r="C25" s="60">
        <v>0</v>
      </c>
      <c r="D25" s="56">
        <v>2579</v>
      </c>
    </row>
    <row r="26" spans="1:4" ht="5.25" customHeight="1" x14ac:dyDescent="0.25">
      <c r="B26" s="61"/>
      <c r="C26" s="132"/>
      <c r="D26" s="68"/>
    </row>
    <row r="27" spans="1:4" ht="11.25" customHeight="1" x14ac:dyDescent="0.25">
      <c r="B27" s="131" t="s">
        <v>125</v>
      </c>
      <c r="C27" s="29"/>
      <c r="D27" s="231"/>
    </row>
    <row r="28" spans="1:4" ht="11.25" customHeight="1" x14ac:dyDescent="0.25">
      <c r="B28" s="27" t="s">
        <v>179</v>
      </c>
      <c r="C28" s="53">
        <v>0</v>
      </c>
      <c r="D28" s="25">
        <v>1684</v>
      </c>
    </row>
    <row r="29" spans="1:4" ht="11.25" customHeight="1" x14ac:dyDescent="0.25">
      <c r="B29" s="27" t="s">
        <v>180</v>
      </c>
      <c r="C29" s="53">
        <v>0</v>
      </c>
      <c r="D29" s="25">
        <v>183</v>
      </c>
    </row>
    <row r="30" spans="1:4" ht="11.25" customHeight="1" x14ac:dyDescent="0.25">
      <c r="B30" s="27" t="s">
        <v>27</v>
      </c>
      <c r="C30" s="53">
        <v>0</v>
      </c>
      <c r="D30" s="25">
        <v>650</v>
      </c>
    </row>
    <row r="31" spans="1:4" ht="11.25" customHeight="1" x14ac:dyDescent="0.25">
      <c r="B31" s="27" t="s">
        <v>7</v>
      </c>
      <c r="C31" s="53">
        <v>0</v>
      </c>
      <c r="D31" s="25">
        <v>62</v>
      </c>
    </row>
    <row r="32" spans="1:4" ht="11.25" customHeight="1" thickBot="1" x14ac:dyDescent="0.3">
      <c r="B32" s="47" t="s">
        <v>12</v>
      </c>
      <c r="C32" s="55">
        <v>0</v>
      </c>
      <c r="D32" s="241">
        <v>2579</v>
      </c>
    </row>
    <row r="33" spans="2:4" ht="11.25" customHeight="1" x14ac:dyDescent="0.25">
      <c r="B33" s="24"/>
      <c r="C33" s="24"/>
      <c r="D33" s="24"/>
    </row>
    <row r="34" spans="2:4" ht="11.25" customHeight="1" x14ac:dyDescent="0.25">
      <c r="B34" s="156"/>
      <c r="C34" s="156"/>
      <c r="D34" s="156"/>
    </row>
    <row r="35" spans="2:4" ht="11.25" customHeight="1" x14ac:dyDescent="0.25">
      <c r="B35" s="143"/>
      <c r="C35" s="143"/>
      <c r="D35" s="143"/>
    </row>
    <row r="36" spans="2:4" ht="11.25" customHeight="1" x14ac:dyDescent="0.25">
      <c r="B36" s="143"/>
      <c r="C36" s="143"/>
      <c r="D36" s="143"/>
    </row>
    <row r="37" spans="2:4" ht="11.25" customHeight="1" x14ac:dyDescent="0.25">
      <c r="B37" s="143"/>
      <c r="C37" s="143"/>
      <c r="D37" s="143"/>
    </row>
    <row r="38" spans="2:4" x14ac:dyDescent="0.25">
      <c r="B38" s="17"/>
      <c r="C38" s="17"/>
      <c r="D38" s="17"/>
    </row>
    <row r="39" spans="2:4" x14ac:dyDescent="0.25">
      <c r="B39" s="17"/>
      <c r="C39" s="17"/>
      <c r="D39" s="17"/>
    </row>
    <row r="40" spans="2:4" x14ac:dyDescent="0.25">
      <c r="B40" s="17"/>
      <c r="C40" s="17"/>
      <c r="D40" s="17"/>
    </row>
    <row r="41" spans="2:4" x14ac:dyDescent="0.25">
      <c r="B41" s="17"/>
      <c r="C41" s="17"/>
      <c r="D41" s="17"/>
    </row>
    <row r="42" spans="2:4" x14ac:dyDescent="0.25">
      <c r="B42" s="17"/>
      <c r="C42" s="17"/>
      <c r="D42" s="17"/>
    </row>
    <row r="43" spans="2:4" x14ac:dyDescent="0.25">
      <c r="B43" s="17"/>
      <c r="C43" s="17"/>
      <c r="D43" s="17"/>
    </row>
    <row r="44" spans="2:4" x14ac:dyDescent="0.25">
      <c r="B44" s="17"/>
      <c r="C44" s="17"/>
      <c r="D44" s="17"/>
    </row>
    <row r="45" spans="2:4" x14ac:dyDescent="0.25">
      <c r="B45" s="17"/>
      <c r="C45" s="17"/>
      <c r="D45" s="17"/>
    </row>
    <row r="46" spans="2:4" x14ac:dyDescent="0.25">
      <c r="B46" s="17"/>
      <c r="C46" s="17"/>
      <c r="D46" s="17"/>
    </row>
    <row r="47" spans="2:4" x14ac:dyDescent="0.25">
      <c r="B47" s="17"/>
      <c r="C47" s="17"/>
      <c r="D47" s="17"/>
    </row>
    <row r="48" spans="2:4" x14ac:dyDescent="0.25">
      <c r="B48" s="17"/>
      <c r="C48" s="17"/>
      <c r="D48" s="17"/>
    </row>
    <row r="49" spans="2:4" x14ac:dyDescent="0.25">
      <c r="B49" s="17"/>
      <c r="C49" s="17"/>
      <c r="D49" s="17"/>
    </row>
    <row r="50" spans="2:4" x14ac:dyDescent="0.25">
      <c r="B50" s="17"/>
      <c r="C50" s="17"/>
      <c r="D50" s="17"/>
    </row>
    <row r="51" spans="2:4" x14ac:dyDescent="0.25">
      <c r="B51" s="17"/>
      <c r="C51" s="17"/>
      <c r="D51" s="17"/>
    </row>
    <row r="52" spans="2:4" x14ac:dyDescent="0.25">
      <c r="B52" s="17"/>
      <c r="C52" s="17"/>
      <c r="D52" s="17"/>
    </row>
    <row r="53" spans="2:4" x14ac:dyDescent="0.25">
      <c r="B53" s="17"/>
      <c r="C53" s="17"/>
      <c r="D53" s="17"/>
    </row>
    <row r="54" spans="2:4" x14ac:dyDescent="0.25">
      <c r="B54" s="17"/>
      <c r="C54" s="17"/>
      <c r="D54" s="17"/>
    </row>
    <row r="55" spans="2:4" x14ac:dyDescent="0.25">
      <c r="B55" s="17"/>
      <c r="C55" s="17"/>
      <c r="D55" s="17"/>
    </row>
    <row r="56" spans="2:4" x14ac:dyDescent="0.25">
      <c r="B56" s="17"/>
      <c r="C56" s="17"/>
      <c r="D56" s="17"/>
    </row>
  </sheetData>
  <mergeCells count="1">
    <mergeCell ref="C4:D4"/>
  </mergeCells>
  <conditionalFormatting sqref="C9:D9">
    <cfRule type="expression" dxfId="212" priority="35" stopIfTrue="1">
      <formula>#REF!&gt;0</formula>
    </cfRule>
  </conditionalFormatting>
  <conditionalFormatting sqref="C12:D12">
    <cfRule type="expression" dxfId="211" priority="32" stopIfTrue="1">
      <formula>#REF!&gt;0</formula>
    </cfRule>
  </conditionalFormatting>
  <conditionalFormatting sqref="C14:D14">
    <cfRule type="expression" dxfId="210" priority="29" stopIfTrue="1">
      <formula>#REF!&gt;0</formula>
    </cfRule>
  </conditionalFormatting>
  <conditionalFormatting sqref="C20:D20">
    <cfRule type="expression" dxfId="209" priority="12" stopIfTrue="1">
      <formula>$P$22&gt;0</formula>
    </cfRule>
  </conditionalFormatting>
  <conditionalFormatting sqref="C24:D24">
    <cfRule type="expression" dxfId="208" priority="10" stopIfTrue="1">
      <formula>$P$27&gt;0</formula>
    </cfRule>
  </conditionalFormatting>
  <conditionalFormatting sqref="C32:D32">
    <cfRule type="expression" dxfId="207" priority="7" stopIfTrue="1">
      <formula>$P$35&gt;0</formula>
    </cfRule>
  </conditionalFormatting>
  <conditionalFormatting sqref="C25:D25">
    <cfRule type="expression" dxfId="206" priority="2" stopIfTrue="1">
      <formula>#REF!&gt;0</formula>
    </cfRule>
  </conditionalFormatting>
  <printOptions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FF00"/>
    <pageSetUpPr fitToPage="1"/>
  </sheetPr>
  <dimension ref="B1:E56"/>
  <sheetViews>
    <sheetView showGridLines="0" zoomScale="126" zoomScaleNormal="126" zoomScaleSheetLayoutView="120" workbookViewId="0"/>
  </sheetViews>
  <sheetFormatPr defaultColWidth="17" defaultRowHeight="15" x14ac:dyDescent="0.25"/>
  <cols>
    <col min="1" max="1" width="1.42578125" customWidth="1"/>
    <col min="2" max="2" width="53.5703125" style="2" customWidth="1"/>
    <col min="3" max="4" width="8.7109375" customWidth="1"/>
    <col min="5" max="216" width="9.140625" customWidth="1"/>
    <col min="217" max="217" width="13.85546875" customWidth="1"/>
    <col min="218" max="218" width="38.7109375" customWidth="1"/>
    <col min="219" max="223" width="8.7109375" customWidth="1"/>
    <col min="224" max="224" width="4" customWidth="1"/>
    <col min="225" max="225" width="5.42578125" customWidth="1"/>
    <col min="226" max="226" width="9.85546875" customWidth="1"/>
    <col min="227" max="227" width="9.28515625" customWidth="1"/>
    <col min="228" max="228" width="9.42578125" customWidth="1"/>
    <col min="229" max="229" width="9.5703125" customWidth="1"/>
    <col min="230" max="230" width="8.42578125" bestFit="1" customWidth="1"/>
    <col min="231" max="231" width="9.5703125" customWidth="1"/>
    <col min="232" max="232" width="7.28515625" bestFit="1" customWidth="1"/>
    <col min="233" max="233" width="10.42578125" customWidth="1"/>
    <col min="234" max="234" width="3" customWidth="1"/>
    <col min="235" max="242" width="0" hidden="1" customWidth="1"/>
    <col min="243" max="243" width="8.42578125" customWidth="1"/>
    <col min="244" max="244" width="18" customWidth="1"/>
    <col min="245" max="245" width="40.85546875" customWidth="1"/>
    <col min="246" max="246" width="17.140625" customWidth="1"/>
    <col min="247" max="247" width="16.85546875" bestFit="1" customWidth="1"/>
    <col min="248" max="248" width="9.28515625" bestFit="1" customWidth="1"/>
    <col min="249" max="249" width="9.140625" customWidth="1"/>
    <col min="250" max="250" width="10.7109375" customWidth="1"/>
    <col min="251" max="251" width="16.7109375" bestFit="1" customWidth="1"/>
    <col min="252" max="252" width="9.42578125" bestFit="1" customWidth="1"/>
    <col min="253" max="253" width="9.140625" customWidth="1"/>
    <col min="254" max="254" width="9.28515625" bestFit="1" customWidth="1"/>
  </cols>
  <sheetData>
    <row r="1" spans="2:5" ht="15" customHeight="1" x14ac:dyDescent="0.25">
      <c r="B1" s="6"/>
      <c r="C1" s="7"/>
      <c r="D1" s="9"/>
    </row>
    <row r="2" spans="2:5" x14ac:dyDescent="0.25">
      <c r="B2" s="65" t="s">
        <v>5</v>
      </c>
      <c r="C2" s="36"/>
      <c r="D2" s="36"/>
      <c r="E2" s="36"/>
    </row>
    <row r="3" spans="2:5" ht="11.25" customHeight="1" x14ac:dyDescent="0.25">
      <c r="B3" s="23"/>
      <c r="C3" s="36"/>
      <c r="D3" s="36"/>
      <c r="E3" s="36"/>
    </row>
    <row r="4" spans="2:5" ht="11.25" customHeight="1" x14ac:dyDescent="0.25">
      <c r="B4" s="24"/>
      <c r="C4" s="253" t="s">
        <v>41</v>
      </c>
      <c r="D4" s="253"/>
      <c r="E4" s="36"/>
    </row>
    <row r="5" spans="2:5" ht="11.25" customHeight="1" x14ac:dyDescent="0.25">
      <c r="B5" s="19"/>
      <c r="C5" s="174" t="s">
        <v>197</v>
      </c>
      <c r="D5" s="174" t="s">
        <v>133</v>
      </c>
      <c r="E5" s="36"/>
    </row>
    <row r="6" spans="2:5" ht="12.75" customHeight="1" x14ac:dyDescent="0.25">
      <c r="B6" s="28" t="s">
        <v>43</v>
      </c>
      <c r="C6" s="93" t="s">
        <v>40</v>
      </c>
      <c r="D6" s="93" t="s">
        <v>40</v>
      </c>
      <c r="E6" s="36"/>
    </row>
    <row r="7" spans="2:5" ht="12.6" customHeight="1" x14ac:dyDescent="0.25">
      <c r="B7" s="27" t="s">
        <v>131</v>
      </c>
      <c r="C7" s="53">
        <v>0</v>
      </c>
      <c r="D7" s="25">
        <v>78009</v>
      </c>
      <c r="E7" s="36"/>
    </row>
    <row r="8" spans="2:5" ht="11.25" customHeight="1" x14ac:dyDescent="0.25">
      <c r="B8" s="15" t="s">
        <v>22</v>
      </c>
      <c r="C8" s="53">
        <v>0</v>
      </c>
      <c r="D8" s="25">
        <v>34872</v>
      </c>
      <c r="E8" s="36"/>
    </row>
    <row r="9" spans="2:5" ht="12.6" customHeight="1" x14ac:dyDescent="0.25">
      <c r="B9" s="15" t="s">
        <v>10</v>
      </c>
      <c r="C9" s="53">
        <v>0</v>
      </c>
      <c r="D9" s="25">
        <v>33526</v>
      </c>
      <c r="E9" s="36"/>
    </row>
    <row r="10" spans="2:5" ht="11.25" customHeight="1" x14ac:dyDescent="0.25">
      <c r="B10" s="98" t="s">
        <v>21</v>
      </c>
      <c r="C10" s="59">
        <v>0</v>
      </c>
      <c r="D10" s="240">
        <v>146407</v>
      </c>
      <c r="E10" s="36"/>
    </row>
    <row r="11" spans="2:5" ht="5.25" customHeight="1" x14ac:dyDescent="0.25">
      <c r="B11" s="15"/>
      <c r="C11" s="53"/>
      <c r="D11" s="25"/>
      <c r="E11" s="36"/>
    </row>
    <row r="12" spans="2:5" ht="11.25" customHeight="1" x14ac:dyDescent="0.25">
      <c r="B12" s="27" t="s">
        <v>23</v>
      </c>
      <c r="C12" s="53">
        <v>0</v>
      </c>
      <c r="D12" s="25">
        <v>38494</v>
      </c>
      <c r="E12" s="36"/>
    </row>
    <row r="13" spans="2:5" ht="11.25" customHeight="1" x14ac:dyDescent="0.25">
      <c r="B13" s="15" t="s">
        <v>36</v>
      </c>
      <c r="C13" s="53">
        <v>0</v>
      </c>
      <c r="D13" s="25">
        <v>39335</v>
      </c>
      <c r="E13" s="36"/>
    </row>
    <row r="14" spans="2:5" ht="11.25" customHeight="1" x14ac:dyDescent="0.25">
      <c r="B14" s="21" t="s">
        <v>37</v>
      </c>
      <c r="C14" s="54">
        <v>0</v>
      </c>
      <c r="D14" s="51">
        <v>11379</v>
      </c>
      <c r="E14" s="36"/>
    </row>
    <row r="15" spans="2:5" ht="11.25" customHeight="1" x14ac:dyDescent="0.25">
      <c r="B15" s="185" t="s">
        <v>50</v>
      </c>
      <c r="C15" s="66">
        <v>0</v>
      </c>
      <c r="D15" s="57">
        <v>89208</v>
      </c>
      <c r="E15" s="36"/>
    </row>
    <row r="16" spans="2:5" ht="11.25" customHeight="1" x14ac:dyDescent="0.25">
      <c r="B16" s="15" t="s">
        <v>32</v>
      </c>
      <c r="C16" s="53">
        <v>0</v>
      </c>
      <c r="D16" s="25">
        <v>17272</v>
      </c>
      <c r="E16" s="36"/>
    </row>
    <row r="17" spans="2:5" ht="11.25" customHeight="1" x14ac:dyDescent="0.25">
      <c r="B17" s="15" t="s">
        <v>176</v>
      </c>
      <c r="C17" s="53">
        <v>0</v>
      </c>
      <c r="D17" s="25">
        <v>10495</v>
      </c>
      <c r="E17" s="36"/>
    </row>
    <row r="18" spans="2:5" ht="11.25" customHeight="1" x14ac:dyDescent="0.25">
      <c r="B18" s="21" t="s">
        <v>45</v>
      </c>
      <c r="C18" s="54">
        <v>0</v>
      </c>
      <c r="D18" s="51">
        <v>32564</v>
      </c>
      <c r="E18" s="36"/>
    </row>
    <row r="19" spans="2:5" ht="11.25" customHeight="1" thickBot="1" x14ac:dyDescent="0.3">
      <c r="B19" s="135" t="s">
        <v>9</v>
      </c>
      <c r="C19" s="55">
        <v>0</v>
      </c>
      <c r="D19" s="241">
        <v>149539</v>
      </c>
      <c r="E19" s="36"/>
    </row>
    <row r="20" spans="2:5" ht="5.25" customHeight="1" x14ac:dyDescent="0.25">
      <c r="B20" s="27"/>
      <c r="C20" s="67"/>
      <c r="D20" s="123"/>
      <c r="E20" s="36"/>
    </row>
    <row r="21" spans="2:5" ht="5.25" customHeight="1" x14ac:dyDescent="0.25">
      <c r="B21" s="24"/>
      <c r="C21" s="36"/>
      <c r="D21" s="36"/>
      <c r="E21" s="36"/>
    </row>
    <row r="22" spans="2:5" ht="11.25" customHeight="1" x14ac:dyDescent="0.25">
      <c r="B22" s="24"/>
      <c r="C22" s="124"/>
      <c r="D22" s="124"/>
      <c r="E22" s="36"/>
    </row>
    <row r="23" spans="2:5" ht="11.25" customHeight="1" x14ac:dyDescent="0.25">
      <c r="B23" s="19"/>
      <c r="C23" s="253" t="s">
        <v>196</v>
      </c>
      <c r="D23" s="253"/>
      <c r="E23" s="36"/>
    </row>
    <row r="24" spans="2:5" ht="12.75" customHeight="1" x14ac:dyDescent="0.25">
      <c r="B24" s="28" t="s">
        <v>60</v>
      </c>
      <c r="C24" s="183" t="s">
        <v>197</v>
      </c>
      <c r="D24" s="183" t="s">
        <v>133</v>
      </c>
      <c r="E24" s="36"/>
    </row>
    <row r="25" spans="2:5" ht="11.25" customHeight="1" x14ac:dyDescent="0.25">
      <c r="B25" s="76" t="s">
        <v>184</v>
      </c>
      <c r="C25" s="53"/>
      <c r="D25" s="25"/>
      <c r="E25" s="36"/>
    </row>
    <row r="26" spans="2:5" ht="11.25" customHeight="1" x14ac:dyDescent="0.25">
      <c r="B26" s="27" t="s">
        <v>61</v>
      </c>
      <c r="C26" s="125">
        <v>0</v>
      </c>
      <c r="D26" s="106">
        <v>0.8</v>
      </c>
      <c r="E26" s="36"/>
    </row>
    <row r="27" spans="2:5" ht="11.25" customHeight="1" x14ac:dyDescent="0.25">
      <c r="B27" s="27" t="s">
        <v>140</v>
      </c>
      <c r="C27" s="125">
        <v>0</v>
      </c>
      <c r="D27" s="164">
        <v>0.2</v>
      </c>
      <c r="E27" s="36"/>
    </row>
    <row r="28" spans="2:5" ht="11.25" customHeight="1" x14ac:dyDescent="0.25">
      <c r="B28" s="27" t="s">
        <v>103</v>
      </c>
      <c r="C28" s="125">
        <v>0</v>
      </c>
      <c r="D28" s="106">
        <v>33.799999999999997</v>
      </c>
      <c r="E28" s="36"/>
    </row>
    <row r="29" spans="2:5" ht="5.25" customHeight="1" x14ac:dyDescent="0.25">
      <c r="B29" s="61"/>
      <c r="C29" s="53"/>
      <c r="D29" s="25"/>
      <c r="E29" s="36"/>
    </row>
    <row r="30" spans="2:5" ht="11.25" customHeight="1" x14ac:dyDescent="0.25">
      <c r="B30" s="76" t="s">
        <v>187</v>
      </c>
      <c r="C30" s="53"/>
      <c r="D30" s="25"/>
      <c r="E30" s="36"/>
    </row>
    <row r="31" spans="2:5" ht="11.25" customHeight="1" x14ac:dyDescent="0.25">
      <c r="B31" s="126" t="s">
        <v>59</v>
      </c>
      <c r="C31" s="53">
        <v>0</v>
      </c>
      <c r="D31" s="25">
        <v>108876</v>
      </c>
      <c r="E31" s="36"/>
    </row>
    <row r="32" spans="2:5" ht="11.25" customHeight="1" thickBot="1" x14ac:dyDescent="0.3">
      <c r="B32" s="127" t="s">
        <v>126</v>
      </c>
      <c r="C32" s="60">
        <v>0</v>
      </c>
      <c r="D32" s="56">
        <v>115997</v>
      </c>
      <c r="E32" s="36"/>
    </row>
    <row r="33" spans="2:5" ht="5.25" hidden="1" customHeight="1" x14ac:dyDescent="0.25">
      <c r="B33" s="61"/>
      <c r="C33" s="53"/>
      <c r="D33" s="25"/>
      <c r="E33" s="36"/>
    </row>
    <row r="34" spans="2:5" ht="11.25" customHeight="1" x14ac:dyDescent="0.25">
      <c r="B34" s="24"/>
      <c r="C34" s="36"/>
      <c r="D34" s="36"/>
      <c r="E34" s="36"/>
    </row>
    <row r="35" spans="2:5" ht="11.25" customHeight="1" x14ac:dyDescent="0.25">
      <c r="E35" s="36"/>
    </row>
    <row r="36" spans="2:5" ht="11.25" customHeight="1" x14ac:dyDescent="0.25"/>
    <row r="37" spans="2:5" ht="11.25" customHeight="1" x14ac:dyDescent="0.25">
      <c r="B37" s="42"/>
      <c r="C37" s="5"/>
      <c r="D37" s="5"/>
    </row>
    <row r="38" spans="2:5" x14ac:dyDescent="0.25">
      <c r="B38" s="17"/>
      <c r="C38" s="16"/>
      <c r="D38" s="26"/>
    </row>
    <row r="39" spans="2:5" x14ac:dyDescent="0.25">
      <c r="B39" s="17"/>
      <c r="C39" s="1"/>
      <c r="D39" s="1"/>
    </row>
    <row r="40" spans="2:5" x14ac:dyDescent="0.25">
      <c r="B40" s="17"/>
      <c r="C40" s="1"/>
      <c r="D40" s="1"/>
    </row>
    <row r="41" spans="2:5" x14ac:dyDescent="0.25">
      <c r="B41" s="17"/>
      <c r="C41" s="1"/>
      <c r="D41" s="1"/>
    </row>
    <row r="42" spans="2:5" x14ac:dyDescent="0.25">
      <c r="B42" s="17"/>
      <c r="C42" s="1"/>
      <c r="D42" s="1"/>
    </row>
    <row r="43" spans="2:5" x14ac:dyDescent="0.25">
      <c r="B43" s="17"/>
      <c r="C43" s="1"/>
      <c r="D43" s="1"/>
    </row>
    <row r="44" spans="2:5" x14ac:dyDescent="0.25">
      <c r="B44" s="17"/>
      <c r="C44" s="1"/>
      <c r="D44" s="1"/>
    </row>
    <row r="45" spans="2:5" x14ac:dyDescent="0.25">
      <c r="B45" s="17"/>
      <c r="C45" s="1"/>
      <c r="D45" s="1"/>
    </row>
    <row r="46" spans="2:5" x14ac:dyDescent="0.25">
      <c r="B46" s="17"/>
      <c r="C46" s="1"/>
      <c r="D46" s="1"/>
    </row>
    <row r="47" spans="2:5" x14ac:dyDescent="0.25">
      <c r="B47" s="17"/>
      <c r="C47" s="1"/>
      <c r="D47" s="1"/>
    </row>
    <row r="48" spans="2:5" x14ac:dyDescent="0.25">
      <c r="B48" s="17"/>
      <c r="C48" s="1"/>
      <c r="D48" s="1"/>
    </row>
    <row r="49" spans="2:4" x14ac:dyDescent="0.25">
      <c r="B49" s="17"/>
      <c r="C49" s="1"/>
      <c r="D49" s="1"/>
    </row>
    <row r="50" spans="2:4" x14ac:dyDescent="0.25">
      <c r="B50" s="17"/>
      <c r="C50" s="1"/>
      <c r="D50" s="1"/>
    </row>
    <row r="51" spans="2:4" x14ac:dyDescent="0.25">
      <c r="B51" s="17"/>
      <c r="C51" s="1"/>
      <c r="D51" s="1"/>
    </row>
    <row r="52" spans="2:4" x14ac:dyDescent="0.25">
      <c r="B52" s="17"/>
      <c r="C52" s="1"/>
      <c r="D52" s="1"/>
    </row>
    <row r="53" spans="2:4" x14ac:dyDescent="0.25">
      <c r="B53" s="17"/>
      <c r="C53" s="1"/>
      <c r="D53" s="1"/>
    </row>
    <row r="54" spans="2:4" x14ac:dyDescent="0.25">
      <c r="B54" s="17"/>
      <c r="C54" s="1"/>
      <c r="D54" s="1"/>
    </row>
    <row r="55" spans="2:4" x14ac:dyDescent="0.25">
      <c r="B55" s="17"/>
      <c r="C55" s="1"/>
      <c r="D55" s="1"/>
    </row>
    <row r="56" spans="2:4" x14ac:dyDescent="0.25">
      <c r="B56" s="17"/>
      <c r="C56" s="1"/>
      <c r="D56" s="1"/>
    </row>
  </sheetData>
  <mergeCells count="2">
    <mergeCell ref="C4:D4"/>
    <mergeCell ref="C23:D23"/>
  </mergeCells>
  <conditionalFormatting sqref="C33">
    <cfRule type="expression" dxfId="205" priority="43" stopIfTrue="1">
      <formula>#REF!&gt;0</formula>
    </cfRule>
  </conditionalFormatting>
  <conditionalFormatting sqref="D19 D10">
    <cfRule type="expression" dxfId="204" priority="16" stopIfTrue="1">
      <formula>#REF!&gt;0</formula>
    </cfRule>
  </conditionalFormatting>
  <conditionalFormatting sqref="C28">
    <cfRule type="expression" dxfId="203" priority="15" stopIfTrue="1">
      <formula>#REF!&gt;0</formula>
    </cfRule>
  </conditionalFormatting>
  <conditionalFormatting sqref="C31:C32">
    <cfRule type="expression" dxfId="202" priority="14" stopIfTrue="1">
      <formula>#REF!&gt;0</formula>
    </cfRule>
  </conditionalFormatting>
  <conditionalFormatting sqref="C19:C20">
    <cfRule type="expression" dxfId="201" priority="13" stopIfTrue="1">
      <formula>#REF!&gt;0</formula>
    </cfRule>
  </conditionalFormatting>
  <conditionalFormatting sqref="C29:C30">
    <cfRule type="expression" dxfId="200" priority="12" stopIfTrue="1">
      <formula>#REF!&gt;0</formula>
    </cfRule>
  </conditionalFormatting>
  <conditionalFormatting sqref="C25">
    <cfRule type="expression" dxfId="199" priority="11" stopIfTrue="1">
      <formula>#REF!&gt;0</formula>
    </cfRule>
  </conditionalFormatting>
  <conditionalFormatting sqref="C26:C28">
    <cfRule type="expression" dxfId="198" priority="10" stopIfTrue="1">
      <formula>#REF!&gt;0</formula>
    </cfRule>
  </conditionalFormatting>
  <conditionalFormatting sqref="C7:D7">
    <cfRule type="expression" dxfId="197" priority="9" stopIfTrue="1">
      <formula>#REF!&gt;0</formula>
    </cfRule>
  </conditionalFormatting>
  <conditionalFormatting sqref="D10">
    <cfRule type="expression" dxfId="196" priority="8" stopIfTrue="1">
      <formula>#REF!&gt;0</formula>
    </cfRule>
  </conditionalFormatting>
  <conditionalFormatting sqref="C15:D16">
    <cfRule type="expression" dxfId="195" priority="7" stopIfTrue="1">
      <formula>#REF!&gt;0</formula>
    </cfRule>
  </conditionalFormatting>
  <conditionalFormatting sqref="D19">
    <cfRule type="expression" dxfId="194" priority="6" stopIfTrue="1">
      <formula>#REF!&gt;0</formula>
    </cfRule>
  </conditionalFormatting>
  <conditionalFormatting sqref="C10">
    <cfRule type="expression" dxfId="193" priority="3" stopIfTrue="1">
      <formula>#REF!&gt;0</formula>
    </cfRule>
    <cfRule type="expression" dxfId="192" priority="4" stopIfTrue="1">
      <formula>#REF!&gt;0</formula>
    </cfRule>
  </conditionalFormatting>
  <conditionalFormatting sqref="C19">
    <cfRule type="expression" dxfId="191" priority="1" stopIfTrue="1">
      <formula>#REF!&gt;0</formula>
    </cfRule>
    <cfRule type="expression" dxfId="190" priority="2" stopIfTrue="1">
      <formula>#REF!&gt;0</formula>
    </cfRule>
  </conditionalFormatting>
  <printOptions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&amp;A&amp;RPage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FF00"/>
    <pageSetUpPr fitToPage="1"/>
  </sheetPr>
  <dimension ref="A2:E65"/>
  <sheetViews>
    <sheetView showGridLines="0" zoomScale="126" zoomScaleNormal="126" zoomScaleSheetLayoutView="120" workbookViewId="0"/>
  </sheetViews>
  <sheetFormatPr defaultRowHeight="15" x14ac:dyDescent="0.25"/>
  <cols>
    <col min="1" max="1" width="1.42578125" customWidth="1"/>
    <col min="2" max="2" width="53.5703125" style="2" customWidth="1"/>
    <col min="3" max="4" width="8.7109375" style="2" customWidth="1"/>
    <col min="126" max="126" width="13.85546875" customWidth="1"/>
    <col min="127" max="127" width="38.7109375" customWidth="1"/>
    <col min="128" max="133" width="8.7109375" customWidth="1"/>
    <col min="134" max="134" width="3.7109375" customWidth="1"/>
    <col min="135" max="136" width="8.7109375" customWidth="1"/>
    <col min="137" max="137" width="2.28515625" customWidth="1"/>
    <col min="138" max="139" width="8.7109375" customWidth="1"/>
    <col min="140" max="144" width="1.5703125" customWidth="1"/>
    <col min="145" max="145" width="9.5703125" customWidth="1"/>
    <col min="146" max="146" width="7.140625" bestFit="1" customWidth="1"/>
    <col min="147" max="147" width="10.42578125" customWidth="1"/>
    <col min="148" max="148" width="8" customWidth="1"/>
    <col min="149" max="149" width="9.7109375" customWidth="1"/>
    <col min="150" max="156" width="0" hidden="1" customWidth="1"/>
    <col min="157" max="157" width="6.85546875" customWidth="1"/>
    <col min="160" max="160" width="47.7109375" customWidth="1"/>
    <col min="161" max="161" width="24.5703125" customWidth="1"/>
    <col min="162" max="162" width="22.42578125" customWidth="1"/>
    <col min="163" max="165" width="9.140625" customWidth="1"/>
    <col min="166" max="166" width="19" customWidth="1"/>
    <col min="167" max="169" width="9.140625" customWidth="1"/>
    <col min="170" max="170" width="17.140625" customWidth="1"/>
    <col min="171" max="173" width="9.140625" customWidth="1"/>
    <col min="174" max="174" width="18.7109375" customWidth="1"/>
    <col min="175" max="177" width="9.140625" customWidth="1"/>
    <col min="178" max="178" width="19.5703125" customWidth="1"/>
    <col min="179" max="181" width="9.140625" customWidth="1"/>
    <col min="182" max="182" width="18.85546875" customWidth="1"/>
    <col min="183" max="185" width="9.140625" customWidth="1"/>
    <col min="186" max="186" width="17.28515625" customWidth="1"/>
    <col min="187" max="189" width="9.140625" customWidth="1"/>
    <col min="190" max="190" width="21" customWidth="1"/>
    <col min="191" max="193" width="9.140625" customWidth="1"/>
    <col min="194" max="194" width="18.5703125" customWidth="1"/>
    <col min="195" max="197" width="9.140625" customWidth="1"/>
    <col min="198" max="198" width="17.28515625" customWidth="1"/>
    <col min="199" max="201" width="9.140625" customWidth="1"/>
    <col min="202" max="202" width="20.28515625" customWidth="1"/>
    <col min="203" max="205" width="9.140625" customWidth="1"/>
    <col min="206" max="206" width="21.5703125" customWidth="1"/>
    <col min="207" max="209" width="9.140625" customWidth="1"/>
    <col min="210" max="210" width="24" customWidth="1"/>
    <col min="211" max="213" width="9.140625" customWidth="1"/>
    <col min="214" max="214" width="20.42578125" customWidth="1"/>
    <col min="215" max="217" width="9.140625" customWidth="1"/>
    <col min="218" max="218" width="25.28515625" customWidth="1"/>
    <col min="219" max="221" width="9.140625" customWidth="1"/>
    <col min="222" max="222" width="23.28515625" customWidth="1"/>
    <col min="223" max="229" width="9.140625" customWidth="1"/>
    <col min="230" max="230" width="27.5703125" customWidth="1"/>
    <col min="231" max="233" width="9.140625" customWidth="1"/>
    <col min="234" max="234" width="25.5703125" customWidth="1"/>
    <col min="235" max="237" width="9.140625" customWidth="1"/>
    <col min="238" max="238" width="22" customWidth="1"/>
    <col min="239" max="241" width="9.140625" customWidth="1"/>
    <col min="242" max="242" width="17.7109375" customWidth="1"/>
    <col min="243" max="245" width="9.140625" customWidth="1"/>
    <col min="246" max="246" width="18.7109375" customWidth="1"/>
    <col min="250" max="250" width="12.140625" customWidth="1"/>
  </cols>
  <sheetData>
    <row r="2" spans="2:5" x14ac:dyDescent="0.25">
      <c r="B2" s="65" t="s">
        <v>1</v>
      </c>
      <c r="C2" s="49"/>
      <c r="D2" s="49"/>
      <c r="E2" s="36"/>
    </row>
    <row r="3" spans="2:5" ht="11.25" customHeight="1" x14ac:dyDescent="0.25">
      <c r="B3" s="64"/>
      <c r="C3" s="64"/>
      <c r="D3" s="64"/>
      <c r="E3" s="36"/>
    </row>
    <row r="4" spans="2:5" ht="11.25" customHeight="1" x14ac:dyDescent="0.25">
      <c r="B4" s="23"/>
      <c r="C4" s="253" t="s">
        <v>196</v>
      </c>
      <c r="D4" s="253"/>
      <c r="E4" s="36"/>
    </row>
    <row r="5" spans="2:5" ht="11.25" customHeight="1" x14ac:dyDescent="0.25">
      <c r="B5" s="44"/>
      <c r="C5" s="174" t="s">
        <v>197</v>
      </c>
      <c r="D5" s="174" t="s">
        <v>133</v>
      </c>
      <c r="E5" s="36"/>
    </row>
    <row r="6" spans="2:5" ht="11.25" customHeight="1" x14ac:dyDescent="0.25">
      <c r="B6" s="28"/>
      <c r="C6" s="93" t="s">
        <v>40</v>
      </c>
      <c r="D6" s="93" t="s">
        <v>40</v>
      </c>
      <c r="E6" s="36"/>
    </row>
    <row r="7" spans="2:5" ht="11.25" customHeight="1" x14ac:dyDescent="0.25">
      <c r="B7" s="15" t="s">
        <v>13</v>
      </c>
      <c r="C7" s="53">
        <v>0</v>
      </c>
      <c r="D7" s="25">
        <v>1543</v>
      </c>
      <c r="E7" s="36"/>
    </row>
    <row r="8" spans="2:5" ht="11.25" customHeight="1" x14ac:dyDescent="0.25">
      <c r="B8" s="21" t="s">
        <v>6</v>
      </c>
      <c r="C8" s="54">
        <v>0</v>
      </c>
      <c r="D8" s="51">
        <v>542</v>
      </c>
      <c r="E8" s="36"/>
    </row>
    <row r="9" spans="2:5" ht="11.25" customHeight="1" x14ac:dyDescent="0.25">
      <c r="B9" s="175" t="s">
        <v>17</v>
      </c>
      <c r="C9" s="53">
        <v>0</v>
      </c>
      <c r="D9" s="25">
        <v>2085</v>
      </c>
      <c r="E9" s="36"/>
    </row>
    <row r="10" spans="2:5" ht="11.25" customHeight="1" x14ac:dyDescent="0.25">
      <c r="B10" s="21" t="s">
        <v>16</v>
      </c>
      <c r="C10" s="54">
        <v>0</v>
      </c>
      <c r="D10" s="51">
        <v>-1393</v>
      </c>
      <c r="E10" s="36"/>
    </row>
    <row r="11" spans="2:5" ht="11.25" customHeight="1" x14ac:dyDescent="0.25">
      <c r="B11" s="175" t="s">
        <v>24</v>
      </c>
      <c r="C11" s="53">
        <v>0</v>
      </c>
      <c r="D11" s="25">
        <v>692</v>
      </c>
      <c r="E11" s="36"/>
    </row>
    <row r="12" spans="2:5" ht="11.25" customHeight="1" x14ac:dyDescent="0.25">
      <c r="B12" s="21" t="s">
        <v>14</v>
      </c>
      <c r="C12" s="54">
        <v>0</v>
      </c>
      <c r="D12" s="51">
        <v>-180</v>
      </c>
      <c r="E12" s="36"/>
    </row>
    <row r="13" spans="2:5" ht="11.25" customHeight="1" x14ac:dyDescent="0.25">
      <c r="B13" s="175" t="s">
        <v>19</v>
      </c>
      <c r="C13" s="53">
        <v>0</v>
      </c>
      <c r="D13" s="25">
        <v>512</v>
      </c>
      <c r="E13" s="36"/>
    </row>
    <row r="14" spans="2:5" ht="11.25" customHeight="1" x14ac:dyDescent="0.25">
      <c r="B14" s="15" t="s">
        <v>15</v>
      </c>
      <c r="C14" s="54">
        <v>0</v>
      </c>
      <c r="D14" s="51">
        <v>77</v>
      </c>
      <c r="E14" s="36"/>
    </row>
    <row r="15" spans="2:5" ht="11.25" customHeight="1" x14ac:dyDescent="0.25">
      <c r="B15" s="117" t="s">
        <v>202</v>
      </c>
      <c r="C15" s="66">
        <v>0</v>
      </c>
      <c r="D15" s="57">
        <v>589</v>
      </c>
      <c r="E15" s="36"/>
    </row>
    <row r="16" spans="2:5" ht="11.25" customHeight="1" x14ac:dyDescent="0.25">
      <c r="B16" s="233" t="s">
        <v>203</v>
      </c>
      <c r="C16" s="53">
        <v>0</v>
      </c>
      <c r="D16" s="25">
        <v>90</v>
      </c>
      <c r="E16" s="36"/>
    </row>
    <row r="17" spans="1:5" ht="11.25" customHeight="1" thickBot="1" x14ac:dyDescent="0.3">
      <c r="B17" s="47" t="s">
        <v>204</v>
      </c>
      <c r="C17" s="55">
        <v>0</v>
      </c>
      <c r="D17" s="241">
        <v>679</v>
      </c>
      <c r="E17" s="36"/>
    </row>
    <row r="18" spans="1:5" ht="5.25" customHeight="1" x14ac:dyDescent="0.25">
      <c r="B18" s="61"/>
      <c r="C18" s="53"/>
      <c r="D18" s="25"/>
      <c r="E18" s="36"/>
    </row>
    <row r="19" spans="1:5" ht="11.25" customHeight="1" x14ac:dyDescent="0.25">
      <c r="B19" s="77" t="s">
        <v>68</v>
      </c>
      <c r="C19" s="53"/>
      <c r="D19" s="25"/>
      <c r="E19" s="36"/>
    </row>
    <row r="20" spans="1:5" ht="11.25" customHeight="1" x14ac:dyDescent="0.25">
      <c r="B20" s="48" t="s">
        <v>56</v>
      </c>
      <c r="C20" s="53">
        <v>0</v>
      </c>
      <c r="D20" s="25">
        <v>221</v>
      </c>
      <c r="E20" s="36"/>
    </row>
    <row r="21" spans="1:5" ht="11.25" customHeight="1" x14ac:dyDescent="0.25">
      <c r="B21" s="48" t="s">
        <v>46</v>
      </c>
      <c r="C21" s="53">
        <v>0</v>
      </c>
      <c r="D21" s="25">
        <v>144</v>
      </c>
      <c r="E21" s="36"/>
    </row>
    <row r="22" spans="1:5" ht="11.25" customHeight="1" x14ac:dyDescent="0.25">
      <c r="B22" s="48" t="s">
        <v>30</v>
      </c>
      <c r="C22" s="53">
        <v>0</v>
      </c>
      <c r="D22" s="25">
        <v>320</v>
      </c>
      <c r="E22" s="36"/>
    </row>
    <row r="23" spans="1:5" ht="11.25" customHeight="1" x14ac:dyDescent="0.25">
      <c r="B23" s="48" t="s">
        <v>201</v>
      </c>
      <c r="C23" s="53">
        <v>0</v>
      </c>
      <c r="D23" s="25">
        <v>90</v>
      </c>
      <c r="E23" s="36"/>
    </row>
    <row r="24" spans="1:5" ht="11.25" customHeight="1" x14ac:dyDescent="0.25">
      <c r="B24" s="15" t="s">
        <v>7</v>
      </c>
      <c r="C24" s="53">
        <v>0</v>
      </c>
      <c r="D24" s="25">
        <v>-96</v>
      </c>
      <c r="E24" s="36"/>
    </row>
    <row r="25" spans="1:5" ht="11.25" customHeight="1" thickBot="1" x14ac:dyDescent="0.3">
      <c r="B25" s="47" t="s">
        <v>18</v>
      </c>
      <c r="C25" s="55">
        <v>0</v>
      </c>
      <c r="D25" s="241">
        <v>679</v>
      </c>
      <c r="E25" s="36"/>
    </row>
    <row r="26" spans="1:5" x14ac:dyDescent="0.25">
      <c r="B26" s="27"/>
      <c r="C26" s="67"/>
      <c r="D26" s="67"/>
      <c r="E26" s="36"/>
    </row>
    <row r="27" spans="1:5" ht="11.25" customHeight="1" x14ac:dyDescent="0.25">
      <c r="B27" s="72"/>
      <c r="C27" s="26"/>
      <c r="D27" s="26"/>
      <c r="E27" s="36"/>
    </row>
    <row r="28" spans="1:5" ht="11.25" customHeight="1" x14ac:dyDescent="0.25">
      <c r="B28" s="144"/>
      <c r="C28" s="253" t="s">
        <v>196</v>
      </c>
      <c r="D28" s="253"/>
    </row>
    <row r="29" spans="1:5" ht="11.25" customHeight="1" x14ac:dyDescent="0.25">
      <c r="A29" s="36"/>
      <c r="B29" s="28" t="s">
        <v>60</v>
      </c>
      <c r="C29" s="230" t="s">
        <v>197</v>
      </c>
      <c r="D29" s="230" t="s">
        <v>133</v>
      </c>
    </row>
    <row r="30" spans="1:5" ht="11.25" customHeight="1" x14ac:dyDescent="0.25">
      <c r="A30" s="36"/>
      <c r="B30" s="86" t="s">
        <v>139</v>
      </c>
      <c r="C30" s="53"/>
      <c r="D30" s="67"/>
    </row>
    <row r="31" spans="1:5" ht="11.25" customHeight="1" x14ac:dyDescent="0.25">
      <c r="A31" s="36"/>
      <c r="B31" s="27" t="s">
        <v>57</v>
      </c>
      <c r="C31" s="166">
        <v>0</v>
      </c>
      <c r="D31" s="246">
        <v>0.76</v>
      </c>
    </row>
    <row r="32" spans="1:5" ht="11.25" customHeight="1" x14ac:dyDescent="0.25">
      <c r="A32" s="36"/>
      <c r="B32" s="27" t="s">
        <v>58</v>
      </c>
      <c r="C32" s="125">
        <v>0</v>
      </c>
      <c r="D32" s="106">
        <v>26.2</v>
      </c>
    </row>
    <row r="33" spans="1:4" ht="11.25" customHeight="1" x14ac:dyDescent="0.25">
      <c r="A33" s="36"/>
      <c r="B33" s="27" t="s">
        <v>100</v>
      </c>
      <c r="C33" s="125">
        <v>0</v>
      </c>
      <c r="D33" s="106">
        <v>66.8</v>
      </c>
    </row>
    <row r="34" spans="1:4" ht="11.25" customHeight="1" x14ac:dyDescent="0.25">
      <c r="A34" s="36"/>
      <c r="B34" s="46" t="s">
        <v>163</v>
      </c>
      <c r="C34" s="53">
        <v>0</v>
      </c>
      <c r="D34" s="25">
        <v>202259</v>
      </c>
    </row>
    <row r="35" spans="1:4" ht="11.25" customHeight="1" x14ac:dyDescent="0.25">
      <c r="A35" s="36"/>
      <c r="B35" s="46" t="s">
        <v>164</v>
      </c>
      <c r="C35" s="53">
        <v>0</v>
      </c>
      <c r="D35" s="25">
        <v>223507</v>
      </c>
    </row>
    <row r="36" spans="1:4" ht="11.25" customHeight="1" x14ac:dyDescent="0.25">
      <c r="A36" s="36"/>
      <c r="B36" s="48" t="s">
        <v>165</v>
      </c>
      <c r="C36" s="53">
        <v>0</v>
      </c>
      <c r="D36" s="25">
        <v>147661</v>
      </c>
    </row>
    <row r="37" spans="1:4" ht="11.25" customHeight="1" x14ac:dyDescent="0.25">
      <c r="A37" s="36"/>
      <c r="B37" s="48" t="s">
        <v>166</v>
      </c>
      <c r="C37" s="53">
        <v>0</v>
      </c>
      <c r="D37" s="25">
        <v>162331</v>
      </c>
    </row>
    <row r="38" spans="1:4" ht="11.25" customHeight="1" x14ac:dyDescent="0.25">
      <c r="A38" s="36"/>
      <c r="B38" s="46" t="s">
        <v>167</v>
      </c>
      <c r="C38" s="53">
        <v>0</v>
      </c>
      <c r="D38" s="25">
        <v>4244</v>
      </c>
    </row>
    <row r="39" spans="1:4" ht="11.25" customHeight="1" x14ac:dyDescent="0.25">
      <c r="A39" s="36"/>
      <c r="B39" s="46" t="s">
        <v>168</v>
      </c>
      <c r="C39" s="53">
        <v>0</v>
      </c>
      <c r="D39" s="25">
        <v>2068</v>
      </c>
    </row>
    <row r="40" spans="1:4" ht="11.25" customHeight="1" thickBot="1" x14ac:dyDescent="0.3">
      <c r="A40" s="36"/>
      <c r="B40" s="180" t="s">
        <v>169</v>
      </c>
      <c r="C40" s="60">
        <v>0</v>
      </c>
      <c r="D40" s="56">
        <v>2165</v>
      </c>
    </row>
    <row r="41" spans="1:4" ht="11.25" customHeight="1" x14ac:dyDescent="0.25">
      <c r="B41" s="144"/>
      <c r="C41" s="26"/>
      <c r="D41" s="26"/>
    </row>
    <row r="42" spans="1:4" ht="11.25" customHeight="1" x14ac:dyDescent="0.25">
      <c r="B42" s="144"/>
      <c r="C42" s="26"/>
      <c r="D42" s="26"/>
    </row>
    <row r="43" spans="1:4" ht="11.25" customHeight="1" x14ac:dyDescent="0.25">
      <c r="B43" s="72"/>
      <c r="C43" s="26"/>
      <c r="D43" s="26"/>
    </row>
    <row r="44" spans="1:4" ht="11.25" customHeight="1" x14ac:dyDescent="0.25">
      <c r="B44" s="72"/>
      <c r="C44" s="26"/>
      <c r="D44" s="26"/>
    </row>
    <row r="45" spans="1:4" ht="11.25" customHeight="1" x14ac:dyDescent="0.25">
      <c r="B45" s="72"/>
      <c r="C45" s="26"/>
      <c r="D45" s="26"/>
    </row>
    <row r="46" spans="1:4" ht="11.25" customHeight="1" x14ac:dyDescent="0.25">
      <c r="B46" s="43"/>
      <c r="C46" s="32"/>
      <c r="D46" s="32"/>
    </row>
    <row r="47" spans="1:4" ht="11.25" customHeight="1" x14ac:dyDescent="0.25">
      <c r="C47"/>
      <c r="D47"/>
    </row>
    <row r="48" spans="1:4" ht="11.25" customHeight="1" x14ac:dyDescent="0.25">
      <c r="C48"/>
      <c r="D48"/>
    </row>
    <row r="49" spans="3:4" ht="11.25" customHeight="1" x14ac:dyDescent="0.25">
      <c r="C49"/>
      <c r="D49"/>
    </row>
    <row r="50" spans="3:4" ht="11.25" customHeight="1" x14ac:dyDescent="0.25">
      <c r="C50"/>
      <c r="D50"/>
    </row>
    <row r="51" spans="3:4" ht="11.25" customHeight="1" x14ac:dyDescent="0.25">
      <c r="C51"/>
      <c r="D51"/>
    </row>
    <row r="52" spans="3:4" ht="11.25" customHeight="1" x14ac:dyDescent="0.25">
      <c r="C52"/>
      <c r="D52"/>
    </row>
    <row r="53" spans="3:4" ht="11.25" customHeight="1" x14ac:dyDescent="0.25">
      <c r="C53"/>
      <c r="D53"/>
    </row>
    <row r="54" spans="3:4" ht="11.25" customHeight="1" x14ac:dyDescent="0.25">
      <c r="C54"/>
      <c r="D54"/>
    </row>
    <row r="55" spans="3:4" x14ac:dyDescent="0.25">
      <c r="C55"/>
      <c r="D55"/>
    </row>
    <row r="56" spans="3:4" x14ac:dyDescent="0.25">
      <c r="C56"/>
      <c r="D56"/>
    </row>
    <row r="57" spans="3:4" ht="11.25" customHeight="1" x14ac:dyDescent="0.25">
      <c r="C57"/>
      <c r="D57"/>
    </row>
    <row r="58" spans="3:4" x14ac:dyDescent="0.25">
      <c r="C58"/>
      <c r="D58"/>
    </row>
    <row r="59" spans="3:4" x14ac:dyDescent="0.25">
      <c r="C59"/>
      <c r="D59"/>
    </row>
    <row r="60" spans="3:4" x14ac:dyDescent="0.25">
      <c r="C60"/>
      <c r="D60"/>
    </row>
    <row r="61" spans="3:4" x14ac:dyDescent="0.25">
      <c r="C61"/>
      <c r="D61"/>
    </row>
    <row r="62" spans="3:4" x14ac:dyDescent="0.25">
      <c r="C62"/>
      <c r="D62"/>
    </row>
    <row r="63" spans="3:4" x14ac:dyDescent="0.25">
      <c r="C63"/>
      <c r="D63"/>
    </row>
    <row r="64" spans="3:4" x14ac:dyDescent="0.25">
      <c r="C64"/>
      <c r="D64"/>
    </row>
    <row r="65" spans="3:4" x14ac:dyDescent="0.25">
      <c r="C65"/>
      <c r="D65"/>
    </row>
  </sheetData>
  <mergeCells count="2">
    <mergeCell ref="C4:D4"/>
    <mergeCell ref="C28:D28"/>
  </mergeCells>
  <conditionalFormatting sqref="C9:D9">
    <cfRule type="expression" dxfId="189" priority="16" stopIfTrue="1">
      <formula>#REF!&gt;0</formula>
    </cfRule>
  </conditionalFormatting>
  <conditionalFormatting sqref="C11:D11">
    <cfRule type="expression" dxfId="188" priority="13" stopIfTrue="1">
      <formula>#REF!&gt;0</formula>
    </cfRule>
  </conditionalFormatting>
  <conditionalFormatting sqref="C13:D13">
    <cfRule type="expression" dxfId="187" priority="10" stopIfTrue="1">
      <formula>#REF!&gt;0</formula>
    </cfRule>
  </conditionalFormatting>
  <conditionalFormatting sqref="C15:D16">
    <cfRule type="expression" dxfId="186" priority="7" stopIfTrue="1">
      <formula>#REF!&gt;0</formula>
    </cfRule>
  </conditionalFormatting>
  <conditionalFormatting sqref="C25:D25">
    <cfRule type="expression" dxfId="185" priority="4" stopIfTrue="1">
      <formula>#REF!&gt;0</formula>
    </cfRule>
  </conditionalFormatting>
  <conditionalFormatting sqref="C17:D17">
    <cfRule type="expression" dxfId="184" priority="1" stopIfTrue="1">
      <formula>#REF!&gt;0</formula>
    </cfRule>
  </conditionalFormatting>
  <printOptions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&amp;A&amp;RPage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B23"/>
  <sheetViews>
    <sheetView showGridLines="0" zoomScale="145" zoomScaleNormal="145" zoomScaleSheetLayoutView="120" workbookViewId="0"/>
  </sheetViews>
  <sheetFormatPr defaultRowHeight="15" x14ac:dyDescent="0.25"/>
  <cols>
    <col min="1" max="1" width="1.42578125" customWidth="1"/>
    <col min="2" max="2" width="21.7109375" style="2" customWidth="1"/>
    <col min="3" max="3" width="0.5703125" customWidth="1"/>
    <col min="4" max="5" width="8.7109375" customWidth="1"/>
    <col min="6" max="7" width="6.28515625" hidden="1" customWidth="1"/>
    <col min="8" max="8" width="0.85546875" customWidth="1"/>
    <col min="9" max="9" width="7" customWidth="1"/>
    <col min="10" max="10" width="7.140625" customWidth="1"/>
    <col min="11" max="12" width="5.85546875" hidden="1" customWidth="1"/>
    <col min="13" max="13" width="0.85546875" customWidth="1"/>
    <col min="14" max="14" width="6.7109375" customWidth="1"/>
    <col min="15" max="15" width="6.85546875" customWidth="1"/>
    <col min="16" max="17" width="5.85546875" hidden="1" customWidth="1"/>
    <col min="18" max="18" width="0.85546875" customWidth="1"/>
    <col min="19" max="19" width="7.140625" customWidth="1"/>
    <col min="20" max="20" width="7" customWidth="1"/>
    <col min="21" max="22" width="5.85546875" hidden="1" customWidth="1"/>
    <col min="262" max="262" width="21.7109375" customWidth="1"/>
    <col min="263" max="263" width="1.7109375" customWidth="1"/>
    <col min="264" max="266" width="5.85546875" customWidth="1"/>
    <col min="267" max="267" width="0.85546875" customWidth="1"/>
    <col min="268" max="270" width="5.85546875" customWidth="1"/>
    <col min="271" max="271" width="0.85546875" customWidth="1"/>
    <col min="272" max="274" width="5.85546875" customWidth="1"/>
    <col min="275" max="275" width="0.85546875" customWidth="1"/>
    <col min="276" max="278" width="5.85546875" customWidth="1"/>
    <col min="518" max="518" width="21.7109375" customWidth="1"/>
    <col min="519" max="519" width="1.7109375" customWidth="1"/>
    <col min="520" max="522" width="5.85546875" customWidth="1"/>
    <col min="523" max="523" width="0.85546875" customWidth="1"/>
    <col min="524" max="526" width="5.85546875" customWidth="1"/>
    <col min="527" max="527" width="0.85546875" customWidth="1"/>
    <col min="528" max="530" width="5.85546875" customWidth="1"/>
    <col min="531" max="531" width="0.85546875" customWidth="1"/>
    <col min="532" max="534" width="5.85546875" customWidth="1"/>
    <col min="774" max="774" width="21.7109375" customWidth="1"/>
    <col min="775" max="775" width="1.7109375" customWidth="1"/>
    <col min="776" max="778" width="5.85546875" customWidth="1"/>
    <col min="779" max="779" width="0.85546875" customWidth="1"/>
    <col min="780" max="782" width="5.85546875" customWidth="1"/>
    <col min="783" max="783" width="0.85546875" customWidth="1"/>
    <col min="784" max="786" width="5.85546875" customWidth="1"/>
    <col min="787" max="787" width="0.85546875" customWidth="1"/>
    <col min="788" max="790" width="5.85546875" customWidth="1"/>
    <col min="1030" max="1030" width="21.7109375" customWidth="1"/>
    <col min="1031" max="1031" width="1.7109375" customWidth="1"/>
    <col min="1032" max="1034" width="5.85546875" customWidth="1"/>
    <col min="1035" max="1035" width="0.85546875" customWidth="1"/>
    <col min="1036" max="1038" width="5.85546875" customWidth="1"/>
    <col min="1039" max="1039" width="0.85546875" customWidth="1"/>
    <col min="1040" max="1042" width="5.85546875" customWidth="1"/>
    <col min="1043" max="1043" width="0.85546875" customWidth="1"/>
    <col min="1044" max="1046" width="5.85546875" customWidth="1"/>
    <col min="1286" max="1286" width="21.7109375" customWidth="1"/>
    <col min="1287" max="1287" width="1.7109375" customWidth="1"/>
    <col min="1288" max="1290" width="5.85546875" customWidth="1"/>
    <col min="1291" max="1291" width="0.85546875" customWidth="1"/>
    <col min="1292" max="1294" width="5.85546875" customWidth="1"/>
    <col min="1295" max="1295" width="0.85546875" customWidth="1"/>
    <col min="1296" max="1298" width="5.85546875" customWidth="1"/>
    <col min="1299" max="1299" width="0.85546875" customWidth="1"/>
    <col min="1300" max="1302" width="5.85546875" customWidth="1"/>
    <col min="1542" max="1542" width="21.7109375" customWidth="1"/>
    <col min="1543" max="1543" width="1.7109375" customWidth="1"/>
    <col min="1544" max="1546" width="5.85546875" customWidth="1"/>
    <col min="1547" max="1547" width="0.85546875" customWidth="1"/>
    <col min="1548" max="1550" width="5.85546875" customWidth="1"/>
    <col min="1551" max="1551" width="0.85546875" customWidth="1"/>
    <col min="1552" max="1554" width="5.85546875" customWidth="1"/>
    <col min="1555" max="1555" width="0.85546875" customWidth="1"/>
    <col min="1556" max="1558" width="5.85546875" customWidth="1"/>
    <col min="1798" max="1798" width="21.7109375" customWidth="1"/>
    <col min="1799" max="1799" width="1.7109375" customWidth="1"/>
    <col min="1800" max="1802" width="5.85546875" customWidth="1"/>
    <col min="1803" max="1803" width="0.85546875" customWidth="1"/>
    <col min="1804" max="1806" width="5.85546875" customWidth="1"/>
    <col min="1807" max="1807" width="0.85546875" customWidth="1"/>
    <col min="1808" max="1810" width="5.85546875" customWidth="1"/>
    <col min="1811" max="1811" width="0.85546875" customWidth="1"/>
    <col min="1812" max="1814" width="5.85546875" customWidth="1"/>
    <col min="2054" max="2054" width="21.7109375" customWidth="1"/>
    <col min="2055" max="2055" width="1.7109375" customWidth="1"/>
    <col min="2056" max="2058" width="5.85546875" customWidth="1"/>
    <col min="2059" max="2059" width="0.85546875" customWidth="1"/>
    <col min="2060" max="2062" width="5.85546875" customWidth="1"/>
    <col min="2063" max="2063" width="0.85546875" customWidth="1"/>
    <col min="2064" max="2066" width="5.85546875" customWidth="1"/>
    <col min="2067" max="2067" width="0.85546875" customWidth="1"/>
    <col min="2068" max="2070" width="5.85546875" customWidth="1"/>
    <col min="2310" max="2310" width="21.7109375" customWidth="1"/>
    <col min="2311" max="2311" width="1.7109375" customWidth="1"/>
    <col min="2312" max="2314" width="5.85546875" customWidth="1"/>
    <col min="2315" max="2315" width="0.85546875" customWidth="1"/>
    <col min="2316" max="2318" width="5.85546875" customWidth="1"/>
    <col min="2319" max="2319" width="0.85546875" customWidth="1"/>
    <col min="2320" max="2322" width="5.85546875" customWidth="1"/>
    <col min="2323" max="2323" width="0.85546875" customWidth="1"/>
    <col min="2324" max="2326" width="5.85546875" customWidth="1"/>
    <col min="2566" max="2566" width="21.7109375" customWidth="1"/>
    <col min="2567" max="2567" width="1.7109375" customWidth="1"/>
    <col min="2568" max="2570" width="5.85546875" customWidth="1"/>
    <col min="2571" max="2571" width="0.85546875" customWidth="1"/>
    <col min="2572" max="2574" width="5.85546875" customWidth="1"/>
    <col min="2575" max="2575" width="0.85546875" customWidth="1"/>
    <col min="2576" max="2578" width="5.85546875" customWidth="1"/>
    <col min="2579" max="2579" width="0.85546875" customWidth="1"/>
    <col min="2580" max="2582" width="5.85546875" customWidth="1"/>
    <col min="2822" max="2822" width="21.7109375" customWidth="1"/>
    <col min="2823" max="2823" width="1.7109375" customWidth="1"/>
    <col min="2824" max="2826" width="5.85546875" customWidth="1"/>
    <col min="2827" max="2827" width="0.85546875" customWidth="1"/>
    <col min="2828" max="2830" width="5.85546875" customWidth="1"/>
    <col min="2831" max="2831" width="0.85546875" customWidth="1"/>
    <col min="2832" max="2834" width="5.85546875" customWidth="1"/>
    <col min="2835" max="2835" width="0.85546875" customWidth="1"/>
    <col min="2836" max="2838" width="5.85546875" customWidth="1"/>
    <col min="3078" max="3078" width="21.7109375" customWidth="1"/>
    <col min="3079" max="3079" width="1.7109375" customWidth="1"/>
    <col min="3080" max="3082" width="5.85546875" customWidth="1"/>
    <col min="3083" max="3083" width="0.85546875" customWidth="1"/>
    <col min="3084" max="3086" width="5.85546875" customWidth="1"/>
    <col min="3087" max="3087" width="0.85546875" customWidth="1"/>
    <col min="3088" max="3090" width="5.85546875" customWidth="1"/>
    <col min="3091" max="3091" width="0.85546875" customWidth="1"/>
    <col min="3092" max="3094" width="5.85546875" customWidth="1"/>
    <col min="3334" max="3334" width="21.7109375" customWidth="1"/>
    <col min="3335" max="3335" width="1.7109375" customWidth="1"/>
    <col min="3336" max="3338" width="5.85546875" customWidth="1"/>
    <col min="3339" max="3339" width="0.85546875" customWidth="1"/>
    <col min="3340" max="3342" width="5.85546875" customWidth="1"/>
    <col min="3343" max="3343" width="0.85546875" customWidth="1"/>
    <col min="3344" max="3346" width="5.85546875" customWidth="1"/>
    <col min="3347" max="3347" width="0.85546875" customWidth="1"/>
    <col min="3348" max="3350" width="5.85546875" customWidth="1"/>
    <col min="3590" max="3590" width="21.7109375" customWidth="1"/>
    <col min="3591" max="3591" width="1.7109375" customWidth="1"/>
    <col min="3592" max="3594" width="5.85546875" customWidth="1"/>
    <col min="3595" max="3595" width="0.85546875" customWidth="1"/>
    <col min="3596" max="3598" width="5.85546875" customWidth="1"/>
    <col min="3599" max="3599" width="0.85546875" customWidth="1"/>
    <col min="3600" max="3602" width="5.85546875" customWidth="1"/>
    <col min="3603" max="3603" width="0.85546875" customWidth="1"/>
    <col min="3604" max="3606" width="5.85546875" customWidth="1"/>
    <col min="3846" max="3846" width="21.7109375" customWidth="1"/>
    <col min="3847" max="3847" width="1.7109375" customWidth="1"/>
    <col min="3848" max="3850" width="5.85546875" customWidth="1"/>
    <col min="3851" max="3851" width="0.85546875" customWidth="1"/>
    <col min="3852" max="3854" width="5.85546875" customWidth="1"/>
    <col min="3855" max="3855" width="0.85546875" customWidth="1"/>
    <col min="3856" max="3858" width="5.85546875" customWidth="1"/>
    <col min="3859" max="3859" width="0.85546875" customWidth="1"/>
    <col min="3860" max="3862" width="5.85546875" customWidth="1"/>
    <col min="4102" max="4102" width="21.7109375" customWidth="1"/>
    <col min="4103" max="4103" width="1.7109375" customWidth="1"/>
    <col min="4104" max="4106" width="5.85546875" customWidth="1"/>
    <col min="4107" max="4107" width="0.85546875" customWidth="1"/>
    <col min="4108" max="4110" width="5.85546875" customWidth="1"/>
    <col min="4111" max="4111" width="0.85546875" customWidth="1"/>
    <col min="4112" max="4114" width="5.85546875" customWidth="1"/>
    <col min="4115" max="4115" width="0.85546875" customWidth="1"/>
    <col min="4116" max="4118" width="5.85546875" customWidth="1"/>
    <col min="4358" max="4358" width="21.7109375" customWidth="1"/>
    <col min="4359" max="4359" width="1.7109375" customWidth="1"/>
    <col min="4360" max="4362" width="5.85546875" customWidth="1"/>
    <col min="4363" max="4363" width="0.85546875" customWidth="1"/>
    <col min="4364" max="4366" width="5.85546875" customWidth="1"/>
    <col min="4367" max="4367" width="0.85546875" customWidth="1"/>
    <col min="4368" max="4370" width="5.85546875" customWidth="1"/>
    <col min="4371" max="4371" width="0.85546875" customWidth="1"/>
    <col min="4372" max="4374" width="5.85546875" customWidth="1"/>
    <col min="4614" max="4614" width="21.7109375" customWidth="1"/>
    <col min="4615" max="4615" width="1.7109375" customWidth="1"/>
    <col min="4616" max="4618" width="5.85546875" customWidth="1"/>
    <col min="4619" max="4619" width="0.85546875" customWidth="1"/>
    <col min="4620" max="4622" width="5.85546875" customWidth="1"/>
    <col min="4623" max="4623" width="0.85546875" customWidth="1"/>
    <col min="4624" max="4626" width="5.85546875" customWidth="1"/>
    <col min="4627" max="4627" width="0.85546875" customWidth="1"/>
    <col min="4628" max="4630" width="5.85546875" customWidth="1"/>
    <col min="4870" max="4870" width="21.7109375" customWidth="1"/>
    <col min="4871" max="4871" width="1.7109375" customWidth="1"/>
    <col min="4872" max="4874" width="5.85546875" customWidth="1"/>
    <col min="4875" max="4875" width="0.85546875" customWidth="1"/>
    <col min="4876" max="4878" width="5.85546875" customWidth="1"/>
    <col min="4879" max="4879" width="0.85546875" customWidth="1"/>
    <col min="4880" max="4882" width="5.85546875" customWidth="1"/>
    <col min="4883" max="4883" width="0.85546875" customWidth="1"/>
    <col min="4884" max="4886" width="5.85546875" customWidth="1"/>
    <col min="5126" max="5126" width="21.7109375" customWidth="1"/>
    <col min="5127" max="5127" width="1.7109375" customWidth="1"/>
    <col min="5128" max="5130" width="5.85546875" customWidth="1"/>
    <col min="5131" max="5131" width="0.85546875" customWidth="1"/>
    <col min="5132" max="5134" width="5.85546875" customWidth="1"/>
    <col min="5135" max="5135" width="0.85546875" customWidth="1"/>
    <col min="5136" max="5138" width="5.85546875" customWidth="1"/>
    <col min="5139" max="5139" width="0.85546875" customWidth="1"/>
    <col min="5140" max="5142" width="5.85546875" customWidth="1"/>
    <col min="5382" max="5382" width="21.7109375" customWidth="1"/>
    <col min="5383" max="5383" width="1.7109375" customWidth="1"/>
    <col min="5384" max="5386" width="5.85546875" customWidth="1"/>
    <col min="5387" max="5387" width="0.85546875" customWidth="1"/>
    <col min="5388" max="5390" width="5.85546875" customWidth="1"/>
    <col min="5391" max="5391" width="0.85546875" customWidth="1"/>
    <col min="5392" max="5394" width="5.85546875" customWidth="1"/>
    <col min="5395" max="5395" width="0.85546875" customWidth="1"/>
    <col min="5396" max="5398" width="5.85546875" customWidth="1"/>
    <col min="5638" max="5638" width="21.7109375" customWidth="1"/>
    <col min="5639" max="5639" width="1.7109375" customWidth="1"/>
    <col min="5640" max="5642" width="5.85546875" customWidth="1"/>
    <col min="5643" max="5643" width="0.85546875" customWidth="1"/>
    <col min="5644" max="5646" width="5.85546875" customWidth="1"/>
    <col min="5647" max="5647" width="0.85546875" customWidth="1"/>
    <col min="5648" max="5650" width="5.85546875" customWidth="1"/>
    <col min="5651" max="5651" width="0.85546875" customWidth="1"/>
    <col min="5652" max="5654" width="5.85546875" customWidth="1"/>
    <col min="5894" max="5894" width="21.7109375" customWidth="1"/>
    <col min="5895" max="5895" width="1.7109375" customWidth="1"/>
    <col min="5896" max="5898" width="5.85546875" customWidth="1"/>
    <col min="5899" max="5899" width="0.85546875" customWidth="1"/>
    <col min="5900" max="5902" width="5.85546875" customWidth="1"/>
    <col min="5903" max="5903" width="0.85546875" customWidth="1"/>
    <col min="5904" max="5906" width="5.85546875" customWidth="1"/>
    <col min="5907" max="5907" width="0.85546875" customWidth="1"/>
    <col min="5908" max="5910" width="5.85546875" customWidth="1"/>
    <col min="6150" max="6150" width="21.7109375" customWidth="1"/>
    <col min="6151" max="6151" width="1.7109375" customWidth="1"/>
    <col min="6152" max="6154" width="5.85546875" customWidth="1"/>
    <col min="6155" max="6155" width="0.85546875" customWidth="1"/>
    <col min="6156" max="6158" width="5.85546875" customWidth="1"/>
    <col min="6159" max="6159" width="0.85546875" customWidth="1"/>
    <col min="6160" max="6162" width="5.85546875" customWidth="1"/>
    <col min="6163" max="6163" width="0.85546875" customWidth="1"/>
    <col min="6164" max="6166" width="5.85546875" customWidth="1"/>
    <col min="6406" max="6406" width="21.7109375" customWidth="1"/>
    <col min="6407" max="6407" width="1.7109375" customWidth="1"/>
    <col min="6408" max="6410" width="5.85546875" customWidth="1"/>
    <col min="6411" max="6411" width="0.85546875" customWidth="1"/>
    <col min="6412" max="6414" width="5.85546875" customWidth="1"/>
    <col min="6415" max="6415" width="0.85546875" customWidth="1"/>
    <col min="6416" max="6418" width="5.85546875" customWidth="1"/>
    <col min="6419" max="6419" width="0.85546875" customWidth="1"/>
    <col min="6420" max="6422" width="5.85546875" customWidth="1"/>
    <col min="6662" max="6662" width="21.7109375" customWidth="1"/>
    <col min="6663" max="6663" width="1.7109375" customWidth="1"/>
    <col min="6664" max="6666" width="5.85546875" customWidth="1"/>
    <col min="6667" max="6667" width="0.85546875" customWidth="1"/>
    <col min="6668" max="6670" width="5.85546875" customWidth="1"/>
    <col min="6671" max="6671" width="0.85546875" customWidth="1"/>
    <col min="6672" max="6674" width="5.85546875" customWidth="1"/>
    <col min="6675" max="6675" width="0.85546875" customWidth="1"/>
    <col min="6676" max="6678" width="5.85546875" customWidth="1"/>
    <col min="6918" max="6918" width="21.7109375" customWidth="1"/>
    <col min="6919" max="6919" width="1.7109375" customWidth="1"/>
    <col min="6920" max="6922" width="5.85546875" customWidth="1"/>
    <col min="6923" max="6923" width="0.85546875" customWidth="1"/>
    <col min="6924" max="6926" width="5.85546875" customWidth="1"/>
    <col min="6927" max="6927" width="0.85546875" customWidth="1"/>
    <col min="6928" max="6930" width="5.85546875" customWidth="1"/>
    <col min="6931" max="6931" width="0.85546875" customWidth="1"/>
    <col min="6932" max="6934" width="5.85546875" customWidth="1"/>
    <col min="7174" max="7174" width="21.7109375" customWidth="1"/>
    <col min="7175" max="7175" width="1.7109375" customWidth="1"/>
    <col min="7176" max="7178" width="5.85546875" customWidth="1"/>
    <col min="7179" max="7179" width="0.85546875" customWidth="1"/>
    <col min="7180" max="7182" width="5.85546875" customWidth="1"/>
    <col min="7183" max="7183" width="0.85546875" customWidth="1"/>
    <col min="7184" max="7186" width="5.85546875" customWidth="1"/>
    <col min="7187" max="7187" width="0.85546875" customWidth="1"/>
    <col min="7188" max="7190" width="5.85546875" customWidth="1"/>
    <col min="7430" max="7430" width="21.7109375" customWidth="1"/>
    <col min="7431" max="7431" width="1.7109375" customWidth="1"/>
    <col min="7432" max="7434" width="5.85546875" customWidth="1"/>
    <col min="7435" max="7435" width="0.85546875" customWidth="1"/>
    <col min="7436" max="7438" width="5.85546875" customWidth="1"/>
    <col min="7439" max="7439" width="0.85546875" customWidth="1"/>
    <col min="7440" max="7442" width="5.85546875" customWidth="1"/>
    <col min="7443" max="7443" width="0.85546875" customWidth="1"/>
    <col min="7444" max="7446" width="5.85546875" customWidth="1"/>
    <col min="7686" max="7686" width="21.7109375" customWidth="1"/>
    <col min="7687" max="7687" width="1.7109375" customWidth="1"/>
    <col min="7688" max="7690" width="5.85546875" customWidth="1"/>
    <col min="7691" max="7691" width="0.85546875" customWidth="1"/>
    <col min="7692" max="7694" width="5.85546875" customWidth="1"/>
    <col min="7695" max="7695" width="0.85546875" customWidth="1"/>
    <col min="7696" max="7698" width="5.85546875" customWidth="1"/>
    <col min="7699" max="7699" width="0.85546875" customWidth="1"/>
    <col min="7700" max="7702" width="5.85546875" customWidth="1"/>
    <col min="7942" max="7942" width="21.7109375" customWidth="1"/>
    <col min="7943" max="7943" width="1.7109375" customWidth="1"/>
    <col min="7944" max="7946" width="5.85546875" customWidth="1"/>
    <col min="7947" max="7947" width="0.85546875" customWidth="1"/>
    <col min="7948" max="7950" width="5.85546875" customWidth="1"/>
    <col min="7951" max="7951" width="0.85546875" customWidth="1"/>
    <col min="7952" max="7954" width="5.85546875" customWidth="1"/>
    <col min="7955" max="7955" width="0.85546875" customWidth="1"/>
    <col min="7956" max="7958" width="5.85546875" customWidth="1"/>
    <col min="8198" max="8198" width="21.7109375" customWidth="1"/>
    <col min="8199" max="8199" width="1.7109375" customWidth="1"/>
    <col min="8200" max="8202" width="5.85546875" customWidth="1"/>
    <col min="8203" max="8203" width="0.85546875" customWidth="1"/>
    <col min="8204" max="8206" width="5.85546875" customWidth="1"/>
    <col min="8207" max="8207" width="0.85546875" customWidth="1"/>
    <col min="8208" max="8210" width="5.85546875" customWidth="1"/>
    <col min="8211" max="8211" width="0.85546875" customWidth="1"/>
    <col min="8212" max="8214" width="5.85546875" customWidth="1"/>
    <col min="8454" max="8454" width="21.7109375" customWidth="1"/>
    <col min="8455" max="8455" width="1.7109375" customWidth="1"/>
    <col min="8456" max="8458" width="5.85546875" customWidth="1"/>
    <col min="8459" max="8459" width="0.85546875" customWidth="1"/>
    <col min="8460" max="8462" width="5.85546875" customWidth="1"/>
    <col min="8463" max="8463" width="0.85546875" customWidth="1"/>
    <col min="8464" max="8466" width="5.85546875" customWidth="1"/>
    <col min="8467" max="8467" width="0.85546875" customWidth="1"/>
    <col min="8468" max="8470" width="5.85546875" customWidth="1"/>
    <col min="8710" max="8710" width="21.7109375" customWidth="1"/>
    <col min="8711" max="8711" width="1.7109375" customWidth="1"/>
    <col min="8712" max="8714" width="5.85546875" customWidth="1"/>
    <col min="8715" max="8715" width="0.85546875" customWidth="1"/>
    <col min="8716" max="8718" width="5.85546875" customWidth="1"/>
    <col min="8719" max="8719" width="0.85546875" customWidth="1"/>
    <col min="8720" max="8722" width="5.85546875" customWidth="1"/>
    <col min="8723" max="8723" width="0.85546875" customWidth="1"/>
    <col min="8724" max="8726" width="5.85546875" customWidth="1"/>
    <col min="8966" max="8966" width="21.7109375" customWidth="1"/>
    <col min="8967" max="8967" width="1.7109375" customWidth="1"/>
    <col min="8968" max="8970" width="5.85546875" customWidth="1"/>
    <col min="8971" max="8971" width="0.85546875" customWidth="1"/>
    <col min="8972" max="8974" width="5.85546875" customWidth="1"/>
    <col min="8975" max="8975" width="0.85546875" customWidth="1"/>
    <col min="8976" max="8978" width="5.85546875" customWidth="1"/>
    <col min="8979" max="8979" width="0.85546875" customWidth="1"/>
    <col min="8980" max="8982" width="5.85546875" customWidth="1"/>
    <col min="9222" max="9222" width="21.7109375" customWidth="1"/>
    <col min="9223" max="9223" width="1.7109375" customWidth="1"/>
    <col min="9224" max="9226" width="5.85546875" customWidth="1"/>
    <col min="9227" max="9227" width="0.85546875" customWidth="1"/>
    <col min="9228" max="9230" width="5.85546875" customWidth="1"/>
    <col min="9231" max="9231" width="0.85546875" customWidth="1"/>
    <col min="9232" max="9234" width="5.85546875" customWidth="1"/>
    <col min="9235" max="9235" width="0.85546875" customWidth="1"/>
    <col min="9236" max="9238" width="5.85546875" customWidth="1"/>
    <col min="9478" max="9478" width="21.7109375" customWidth="1"/>
    <col min="9479" max="9479" width="1.7109375" customWidth="1"/>
    <col min="9480" max="9482" width="5.85546875" customWidth="1"/>
    <col min="9483" max="9483" width="0.85546875" customWidth="1"/>
    <col min="9484" max="9486" width="5.85546875" customWidth="1"/>
    <col min="9487" max="9487" width="0.85546875" customWidth="1"/>
    <col min="9488" max="9490" width="5.85546875" customWidth="1"/>
    <col min="9491" max="9491" width="0.85546875" customWidth="1"/>
    <col min="9492" max="9494" width="5.85546875" customWidth="1"/>
    <col min="9734" max="9734" width="21.7109375" customWidth="1"/>
    <col min="9735" max="9735" width="1.7109375" customWidth="1"/>
    <col min="9736" max="9738" width="5.85546875" customWidth="1"/>
    <col min="9739" max="9739" width="0.85546875" customWidth="1"/>
    <col min="9740" max="9742" width="5.85546875" customWidth="1"/>
    <col min="9743" max="9743" width="0.85546875" customWidth="1"/>
    <col min="9744" max="9746" width="5.85546875" customWidth="1"/>
    <col min="9747" max="9747" width="0.85546875" customWidth="1"/>
    <col min="9748" max="9750" width="5.85546875" customWidth="1"/>
    <col min="9990" max="9990" width="21.7109375" customWidth="1"/>
    <col min="9991" max="9991" width="1.7109375" customWidth="1"/>
    <col min="9992" max="9994" width="5.85546875" customWidth="1"/>
    <col min="9995" max="9995" width="0.85546875" customWidth="1"/>
    <col min="9996" max="9998" width="5.85546875" customWidth="1"/>
    <col min="9999" max="9999" width="0.85546875" customWidth="1"/>
    <col min="10000" max="10002" width="5.85546875" customWidth="1"/>
    <col min="10003" max="10003" width="0.85546875" customWidth="1"/>
    <col min="10004" max="10006" width="5.85546875" customWidth="1"/>
    <col min="10246" max="10246" width="21.7109375" customWidth="1"/>
    <col min="10247" max="10247" width="1.7109375" customWidth="1"/>
    <col min="10248" max="10250" width="5.85546875" customWidth="1"/>
    <col min="10251" max="10251" width="0.85546875" customWidth="1"/>
    <col min="10252" max="10254" width="5.85546875" customWidth="1"/>
    <col min="10255" max="10255" width="0.85546875" customWidth="1"/>
    <col min="10256" max="10258" width="5.85546875" customWidth="1"/>
    <col min="10259" max="10259" width="0.85546875" customWidth="1"/>
    <col min="10260" max="10262" width="5.85546875" customWidth="1"/>
    <col min="10502" max="10502" width="21.7109375" customWidth="1"/>
    <col min="10503" max="10503" width="1.7109375" customWidth="1"/>
    <col min="10504" max="10506" width="5.85546875" customWidth="1"/>
    <col min="10507" max="10507" width="0.85546875" customWidth="1"/>
    <col min="10508" max="10510" width="5.85546875" customWidth="1"/>
    <col min="10511" max="10511" width="0.85546875" customWidth="1"/>
    <col min="10512" max="10514" width="5.85546875" customWidth="1"/>
    <col min="10515" max="10515" width="0.85546875" customWidth="1"/>
    <col min="10516" max="10518" width="5.85546875" customWidth="1"/>
    <col min="10758" max="10758" width="21.7109375" customWidth="1"/>
    <col min="10759" max="10759" width="1.7109375" customWidth="1"/>
    <col min="10760" max="10762" width="5.85546875" customWidth="1"/>
    <col min="10763" max="10763" width="0.85546875" customWidth="1"/>
    <col min="10764" max="10766" width="5.85546875" customWidth="1"/>
    <col min="10767" max="10767" width="0.85546875" customWidth="1"/>
    <col min="10768" max="10770" width="5.85546875" customWidth="1"/>
    <col min="10771" max="10771" width="0.85546875" customWidth="1"/>
    <col min="10772" max="10774" width="5.85546875" customWidth="1"/>
    <col min="11014" max="11014" width="21.7109375" customWidth="1"/>
    <col min="11015" max="11015" width="1.7109375" customWidth="1"/>
    <col min="11016" max="11018" width="5.85546875" customWidth="1"/>
    <col min="11019" max="11019" width="0.85546875" customWidth="1"/>
    <col min="11020" max="11022" width="5.85546875" customWidth="1"/>
    <col min="11023" max="11023" width="0.85546875" customWidth="1"/>
    <col min="11024" max="11026" width="5.85546875" customWidth="1"/>
    <col min="11027" max="11027" width="0.85546875" customWidth="1"/>
    <col min="11028" max="11030" width="5.85546875" customWidth="1"/>
    <col min="11270" max="11270" width="21.7109375" customWidth="1"/>
    <col min="11271" max="11271" width="1.7109375" customWidth="1"/>
    <col min="11272" max="11274" width="5.85546875" customWidth="1"/>
    <col min="11275" max="11275" width="0.85546875" customWidth="1"/>
    <col min="11276" max="11278" width="5.85546875" customWidth="1"/>
    <col min="11279" max="11279" width="0.85546875" customWidth="1"/>
    <col min="11280" max="11282" width="5.85546875" customWidth="1"/>
    <col min="11283" max="11283" width="0.85546875" customWidth="1"/>
    <col min="11284" max="11286" width="5.85546875" customWidth="1"/>
    <col min="11526" max="11526" width="21.7109375" customWidth="1"/>
    <col min="11527" max="11527" width="1.7109375" customWidth="1"/>
    <col min="11528" max="11530" width="5.85546875" customWidth="1"/>
    <col min="11531" max="11531" width="0.85546875" customWidth="1"/>
    <col min="11532" max="11534" width="5.85546875" customWidth="1"/>
    <col min="11535" max="11535" width="0.85546875" customWidth="1"/>
    <col min="11536" max="11538" width="5.85546875" customWidth="1"/>
    <col min="11539" max="11539" width="0.85546875" customWidth="1"/>
    <col min="11540" max="11542" width="5.85546875" customWidth="1"/>
    <col min="11782" max="11782" width="21.7109375" customWidth="1"/>
    <col min="11783" max="11783" width="1.7109375" customWidth="1"/>
    <col min="11784" max="11786" width="5.85546875" customWidth="1"/>
    <col min="11787" max="11787" width="0.85546875" customWidth="1"/>
    <col min="11788" max="11790" width="5.85546875" customWidth="1"/>
    <col min="11791" max="11791" width="0.85546875" customWidth="1"/>
    <col min="11792" max="11794" width="5.85546875" customWidth="1"/>
    <col min="11795" max="11795" width="0.85546875" customWidth="1"/>
    <col min="11796" max="11798" width="5.85546875" customWidth="1"/>
    <col min="12038" max="12038" width="21.7109375" customWidth="1"/>
    <col min="12039" max="12039" width="1.7109375" customWidth="1"/>
    <col min="12040" max="12042" width="5.85546875" customWidth="1"/>
    <col min="12043" max="12043" width="0.85546875" customWidth="1"/>
    <col min="12044" max="12046" width="5.85546875" customWidth="1"/>
    <col min="12047" max="12047" width="0.85546875" customWidth="1"/>
    <col min="12048" max="12050" width="5.85546875" customWidth="1"/>
    <col min="12051" max="12051" width="0.85546875" customWidth="1"/>
    <col min="12052" max="12054" width="5.85546875" customWidth="1"/>
    <col min="12294" max="12294" width="21.7109375" customWidth="1"/>
    <col min="12295" max="12295" width="1.7109375" customWidth="1"/>
    <col min="12296" max="12298" width="5.85546875" customWidth="1"/>
    <col min="12299" max="12299" width="0.85546875" customWidth="1"/>
    <col min="12300" max="12302" width="5.85546875" customWidth="1"/>
    <col min="12303" max="12303" width="0.85546875" customWidth="1"/>
    <col min="12304" max="12306" width="5.85546875" customWidth="1"/>
    <col min="12307" max="12307" width="0.85546875" customWidth="1"/>
    <col min="12308" max="12310" width="5.85546875" customWidth="1"/>
    <col min="12550" max="12550" width="21.7109375" customWidth="1"/>
    <col min="12551" max="12551" width="1.7109375" customWidth="1"/>
    <col min="12552" max="12554" width="5.85546875" customWidth="1"/>
    <col min="12555" max="12555" width="0.85546875" customWidth="1"/>
    <col min="12556" max="12558" width="5.85546875" customWidth="1"/>
    <col min="12559" max="12559" width="0.85546875" customWidth="1"/>
    <col min="12560" max="12562" width="5.85546875" customWidth="1"/>
    <col min="12563" max="12563" width="0.85546875" customWidth="1"/>
    <col min="12564" max="12566" width="5.85546875" customWidth="1"/>
    <col min="12806" max="12806" width="21.7109375" customWidth="1"/>
    <col min="12807" max="12807" width="1.7109375" customWidth="1"/>
    <col min="12808" max="12810" width="5.85546875" customWidth="1"/>
    <col min="12811" max="12811" width="0.85546875" customWidth="1"/>
    <col min="12812" max="12814" width="5.85546875" customWidth="1"/>
    <col min="12815" max="12815" width="0.85546875" customWidth="1"/>
    <col min="12816" max="12818" width="5.85546875" customWidth="1"/>
    <col min="12819" max="12819" width="0.85546875" customWidth="1"/>
    <col min="12820" max="12822" width="5.85546875" customWidth="1"/>
    <col min="13062" max="13062" width="21.7109375" customWidth="1"/>
    <col min="13063" max="13063" width="1.7109375" customWidth="1"/>
    <col min="13064" max="13066" width="5.85546875" customWidth="1"/>
    <col min="13067" max="13067" width="0.85546875" customWidth="1"/>
    <col min="13068" max="13070" width="5.85546875" customWidth="1"/>
    <col min="13071" max="13071" width="0.85546875" customWidth="1"/>
    <col min="13072" max="13074" width="5.85546875" customWidth="1"/>
    <col min="13075" max="13075" width="0.85546875" customWidth="1"/>
    <col min="13076" max="13078" width="5.85546875" customWidth="1"/>
    <col min="13318" max="13318" width="21.7109375" customWidth="1"/>
    <col min="13319" max="13319" width="1.7109375" customWidth="1"/>
    <col min="13320" max="13322" width="5.85546875" customWidth="1"/>
    <col min="13323" max="13323" width="0.85546875" customWidth="1"/>
    <col min="13324" max="13326" width="5.85546875" customWidth="1"/>
    <col min="13327" max="13327" width="0.85546875" customWidth="1"/>
    <col min="13328" max="13330" width="5.85546875" customWidth="1"/>
    <col min="13331" max="13331" width="0.85546875" customWidth="1"/>
    <col min="13332" max="13334" width="5.85546875" customWidth="1"/>
    <col min="13574" max="13574" width="21.7109375" customWidth="1"/>
    <col min="13575" max="13575" width="1.7109375" customWidth="1"/>
    <col min="13576" max="13578" width="5.85546875" customWidth="1"/>
    <col min="13579" max="13579" width="0.85546875" customWidth="1"/>
    <col min="13580" max="13582" width="5.85546875" customWidth="1"/>
    <col min="13583" max="13583" width="0.85546875" customWidth="1"/>
    <col min="13584" max="13586" width="5.85546875" customWidth="1"/>
    <col min="13587" max="13587" width="0.85546875" customWidth="1"/>
    <col min="13588" max="13590" width="5.85546875" customWidth="1"/>
    <col min="13830" max="13830" width="21.7109375" customWidth="1"/>
    <col min="13831" max="13831" width="1.7109375" customWidth="1"/>
    <col min="13832" max="13834" width="5.85546875" customWidth="1"/>
    <col min="13835" max="13835" width="0.85546875" customWidth="1"/>
    <col min="13836" max="13838" width="5.85546875" customWidth="1"/>
    <col min="13839" max="13839" width="0.85546875" customWidth="1"/>
    <col min="13840" max="13842" width="5.85546875" customWidth="1"/>
    <col min="13843" max="13843" width="0.85546875" customWidth="1"/>
    <col min="13844" max="13846" width="5.85546875" customWidth="1"/>
    <col min="14086" max="14086" width="21.7109375" customWidth="1"/>
    <col min="14087" max="14087" width="1.7109375" customWidth="1"/>
    <col min="14088" max="14090" width="5.85546875" customWidth="1"/>
    <col min="14091" max="14091" width="0.85546875" customWidth="1"/>
    <col min="14092" max="14094" width="5.85546875" customWidth="1"/>
    <col min="14095" max="14095" width="0.85546875" customWidth="1"/>
    <col min="14096" max="14098" width="5.85546875" customWidth="1"/>
    <col min="14099" max="14099" width="0.85546875" customWidth="1"/>
    <col min="14100" max="14102" width="5.85546875" customWidth="1"/>
    <col min="14342" max="14342" width="21.7109375" customWidth="1"/>
    <col min="14343" max="14343" width="1.7109375" customWidth="1"/>
    <col min="14344" max="14346" width="5.85546875" customWidth="1"/>
    <col min="14347" max="14347" width="0.85546875" customWidth="1"/>
    <col min="14348" max="14350" width="5.85546875" customWidth="1"/>
    <col min="14351" max="14351" width="0.85546875" customWidth="1"/>
    <col min="14352" max="14354" width="5.85546875" customWidth="1"/>
    <col min="14355" max="14355" width="0.85546875" customWidth="1"/>
    <col min="14356" max="14358" width="5.85546875" customWidth="1"/>
    <col min="14598" max="14598" width="21.7109375" customWidth="1"/>
    <col min="14599" max="14599" width="1.7109375" customWidth="1"/>
    <col min="14600" max="14602" width="5.85546875" customWidth="1"/>
    <col min="14603" max="14603" width="0.85546875" customWidth="1"/>
    <col min="14604" max="14606" width="5.85546875" customWidth="1"/>
    <col min="14607" max="14607" width="0.85546875" customWidth="1"/>
    <col min="14608" max="14610" width="5.85546875" customWidth="1"/>
    <col min="14611" max="14611" width="0.85546875" customWidth="1"/>
    <col min="14612" max="14614" width="5.85546875" customWidth="1"/>
    <col min="14854" max="14854" width="21.7109375" customWidth="1"/>
    <col min="14855" max="14855" width="1.7109375" customWidth="1"/>
    <col min="14856" max="14858" width="5.85546875" customWidth="1"/>
    <col min="14859" max="14859" width="0.85546875" customWidth="1"/>
    <col min="14860" max="14862" width="5.85546875" customWidth="1"/>
    <col min="14863" max="14863" width="0.85546875" customWidth="1"/>
    <col min="14864" max="14866" width="5.85546875" customWidth="1"/>
    <col min="14867" max="14867" width="0.85546875" customWidth="1"/>
    <col min="14868" max="14870" width="5.85546875" customWidth="1"/>
    <col min="15110" max="15110" width="21.7109375" customWidth="1"/>
    <col min="15111" max="15111" width="1.7109375" customWidth="1"/>
    <col min="15112" max="15114" width="5.85546875" customWidth="1"/>
    <col min="15115" max="15115" width="0.85546875" customWidth="1"/>
    <col min="15116" max="15118" width="5.85546875" customWidth="1"/>
    <col min="15119" max="15119" width="0.85546875" customWidth="1"/>
    <col min="15120" max="15122" width="5.85546875" customWidth="1"/>
    <col min="15123" max="15123" width="0.85546875" customWidth="1"/>
    <col min="15124" max="15126" width="5.85546875" customWidth="1"/>
    <col min="15366" max="15366" width="21.7109375" customWidth="1"/>
    <col min="15367" max="15367" width="1.7109375" customWidth="1"/>
    <col min="15368" max="15370" width="5.85546875" customWidth="1"/>
    <col min="15371" max="15371" width="0.85546875" customWidth="1"/>
    <col min="15372" max="15374" width="5.85546875" customWidth="1"/>
    <col min="15375" max="15375" width="0.85546875" customWidth="1"/>
    <col min="15376" max="15378" width="5.85546875" customWidth="1"/>
    <col min="15379" max="15379" width="0.85546875" customWidth="1"/>
    <col min="15380" max="15382" width="5.85546875" customWidth="1"/>
    <col min="15622" max="15622" width="21.7109375" customWidth="1"/>
    <col min="15623" max="15623" width="1.7109375" customWidth="1"/>
    <col min="15624" max="15626" width="5.85546875" customWidth="1"/>
    <col min="15627" max="15627" width="0.85546875" customWidth="1"/>
    <col min="15628" max="15630" width="5.85546875" customWidth="1"/>
    <col min="15631" max="15631" width="0.85546875" customWidth="1"/>
    <col min="15632" max="15634" width="5.85546875" customWidth="1"/>
    <col min="15635" max="15635" width="0.85546875" customWidth="1"/>
    <col min="15636" max="15638" width="5.85546875" customWidth="1"/>
    <col min="15878" max="15878" width="21.7109375" customWidth="1"/>
    <col min="15879" max="15879" width="1.7109375" customWidth="1"/>
    <col min="15880" max="15882" width="5.85546875" customWidth="1"/>
    <col min="15883" max="15883" width="0.85546875" customWidth="1"/>
    <col min="15884" max="15886" width="5.85546875" customWidth="1"/>
    <col min="15887" max="15887" width="0.85546875" customWidth="1"/>
    <col min="15888" max="15890" width="5.85546875" customWidth="1"/>
    <col min="15891" max="15891" width="0.85546875" customWidth="1"/>
    <col min="15892" max="15894" width="5.85546875" customWidth="1"/>
    <col min="16134" max="16134" width="21.7109375" customWidth="1"/>
    <col min="16135" max="16135" width="1.7109375" customWidth="1"/>
    <col min="16136" max="16138" width="5.85546875" customWidth="1"/>
    <col min="16139" max="16139" width="0.85546875" customWidth="1"/>
    <col min="16140" max="16142" width="5.85546875" customWidth="1"/>
    <col min="16143" max="16143" width="0.85546875" customWidth="1"/>
    <col min="16144" max="16146" width="5.85546875" customWidth="1"/>
    <col min="16147" max="16147" width="0.85546875" customWidth="1"/>
    <col min="16148" max="16150" width="5.85546875" customWidth="1"/>
  </cols>
  <sheetData>
    <row r="2" spans="1:28" x14ac:dyDescent="0.25">
      <c r="B2" s="65" t="s">
        <v>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</row>
    <row r="3" spans="1:28" x14ac:dyDescent="0.25">
      <c r="A3" s="4"/>
      <c r="B3" s="18"/>
      <c r="C3" s="4"/>
      <c r="D3" s="202"/>
      <c r="E3" s="202"/>
      <c r="F3" s="203"/>
      <c r="G3" s="203"/>
      <c r="H3" s="203"/>
      <c r="I3" s="202"/>
      <c r="J3" s="202"/>
      <c r="K3" s="203"/>
      <c r="L3" s="203"/>
      <c r="M3" s="203"/>
      <c r="N3" s="202"/>
      <c r="O3" s="202"/>
      <c r="P3" s="203"/>
      <c r="Q3" s="203"/>
      <c r="R3" s="203"/>
      <c r="S3" s="202"/>
      <c r="T3" s="202"/>
      <c r="U3" s="203"/>
      <c r="V3" s="203"/>
    </row>
    <row r="4" spans="1:28" x14ac:dyDescent="0.25">
      <c r="A4" s="3"/>
      <c r="B4" s="204"/>
      <c r="C4" s="204"/>
      <c r="D4" s="258" t="s">
        <v>196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</row>
    <row r="5" spans="1:28" ht="11.25" customHeight="1" x14ac:dyDescent="0.25">
      <c r="A5" s="3"/>
      <c r="B5" s="58"/>
      <c r="C5" s="58"/>
      <c r="D5" s="261" t="s">
        <v>170</v>
      </c>
      <c r="E5" s="261"/>
      <c r="F5" s="235"/>
      <c r="G5" s="235"/>
      <c r="H5" s="205"/>
      <c r="I5" s="263" t="s">
        <v>28</v>
      </c>
      <c r="J5" s="263"/>
      <c r="K5" s="237"/>
      <c r="L5" s="237"/>
      <c r="M5" s="205"/>
      <c r="N5" s="206"/>
      <c r="O5" s="206"/>
      <c r="P5" s="206"/>
      <c r="Q5" s="206"/>
      <c r="R5" s="207"/>
      <c r="S5" s="206"/>
      <c r="T5" s="206"/>
      <c r="U5" s="206"/>
      <c r="V5" s="206"/>
    </row>
    <row r="6" spans="1:28" ht="11.25" customHeight="1" x14ac:dyDescent="0.25">
      <c r="A6" s="3"/>
      <c r="B6" s="58"/>
      <c r="C6" s="58"/>
      <c r="D6" s="260" t="s">
        <v>171</v>
      </c>
      <c r="E6" s="260"/>
      <c r="F6" s="234"/>
      <c r="G6" s="234"/>
      <c r="H6" s="208"/>
      <c r="I6" s="262" t="s">
        <v>29</v>
      </c>
      <c r="J6" s="262"/>
      <c r="K6" s="236"/>
      <c r="L6" s="236"/>
      <c r="M6" s="208"/>
      <c r="N6" s="259" t="s">
        <v>30</v>
      </c>
      <c r="O6" s="259"/>
      <c r="P6" s="238"/>
      <c r="Q6" s="238"/>
      <c r="R6" s="209"/>
      <c r="S6" s="259" t="s">
        <v>7</v>
      </c>
      <c r="T6" s="259"/>
      <c r="U6" s="259"/>
      <c r="V6" s="259"/>
    </row>
    <row r="7" spans="1:28" ht="11.25" customHeight="1" x14ac:dyDescent="0.25">
      <c r="A7" s="3"/>
      <c r="B7" s="82"/>
      <c r="C7" s="82"/>
      <c r="D7" s="210" t="s">
        <v>197</v>
      </c>
      <c r="E7" s="211" t="s">
        <v>133</v>
      </c>
      <c r="F7" s="211" t="s">
        <v>172</v>
      </c>
      <c r="G7" s="211" t="s">
        <v>173</v>
      </c>
      <c r="H7" s="211"/>
      <c r="I7" s="210" t="s">
        <v>197</v>
      </c>
      <c r="J7" s="211" t="s">
        <v>133</v>
      </c>
      <c r="K7" s="211" t="s">
        <v>172</v>
      </c>
      <c r="L7" s="211" t="s">
        <v>173</v>
      </c>
      <c r="M7" s="211"/>
      <c r="N7" s="210" t="s">
        <v>197</v>
      </c>
      <c r="O7" s="211" t="s">
        <v>133</v>
      </c>
      <c r="P7" s="211" t="s">
        <v>172</v>
      </c>
      <c r="Q7" s="211" t="s">
        <v>173</v>
      </c>
      <c r="R7" s="211"/>
      <c r="S7" s="210" t="s">
        <v>197</v>
      </c>
      <c r="T7" s="211" t="s">
        <v>133</v>
      </c>
      <c r="U7" s="211" t="s">
        <v>172</v>
      </c>
      <c r="V7" s="211" t="s">
        <v>173</v>
      </c>
    </row>
    <row r="8" spans="1:28" ht="11.25" customHeight="1" x14ac:dyDescent="0.25">
      <c r="A8" s="3"/>
      <c r="B8" s="83"/>
      <c r="C8" s="87"/>
      <c r="D8" s="212" t="s">
        <v>40</v>
      </c>
      <c r="E8" s="212" t="s">
        <v>40</v>
      </c>
      <c r="F8" s="212" t="s">
        <v>40</v>
      </c>
      <c r="G8" s="212" t="s">
        <v>40</v>
      </c>
      <c r="H8" s="212"/>
      <c r="I8" s="212" t="s">
        <v>40</v>
      </c>
      <c r="J8" s="212" t="s">
        <v>40</v>
      </c>
      <c r="K8" s="212" t="s">
        <v>40</v>
      </c>
      <c r="L8" s="212" t="s">
        <v>40</v>
      </c>
      <c r="M8" s="212"/>
      <c r="N8" s="212" t="s">
        <v>40</v>
      </c>
      <c r="O8" s="212" t="s">
        <v>40</v>
      </c>
      <c r="P8" s="212" t="s">
        <v>40</v>
      </c>
      <c r="Q8" s="212" t="s">
        <v>40</v>
      </c>
      <c r="R8" s="212"/>
      <c r="S8" s="212" t="s">
        <v>40</v>
      </c>
      <c r="T8" s="212" t="s">
        <v>40</v>
      </c>
      <c r="U8" s="212" t="s">
        <v>40</v>
      </c>
      <c r="V8" s="212" t="s">
        <v>40</v>
      </c>
    </row>
    <row r="9" spans="1:28" ht="11.25" customHeight="1" x14ac:dyDescent="0.25">
      <c r="A9" s="32"/>
      <c r="B9" s="15" t="s">
        <v>174</v>
      </c>
      <c r="C9" s="88"/>
      <c r="D9" s="247">
        <v>0</v>
      </c>
      <c r="E9" s="25">
        <v>817</v>
      </c>
      <c r="F9" s="201">
        <v>529</v>
      </c>
      <c r="G9" s="201">
        <v>481</v>
      </c>
      <c r="H9" s="201"/>
      <c r="I9" s="73">
        <v>0</v>
      </c>
      <c r="J9" s="25">
        <v>913</v>
      </c>
      <c r="K9" s="201">
        <v>468</v>
      </c>
      <c r="L9" s="201">
        <v>445</v>
      </c>
      <c r="M9" s="25"/>
      <c r="N9" s="73">
        <v>0</v>
      </c>
      <c r="O9" s="25">
        <v>152</v>
      </c>
      <c r="P9" s="25">
        <v>80</v>
      </c>
      <c r="Q9" s="25">
        <v>72</v>
      </c>
      <c r="R9" s="25"/>
      <c r="S9" s="73">
        <v>0</v>
      </c>
      <c r="T9" s="25">
        <v>0</v>
      </c>
      <c r="U9" s="25">
        <v>0</v>
      </c>
      <c r="V9" s="25">
        <v>0</v>
      </c>
      <c r="X9" s="13"/>
      <c r="Y9" s="13"/>
      <c r="Z9" s="13"/>
      <c r="AA9" s="13"/>
    </row>
    <row r="10" spans="1:28" ht="11.25" customHeight="1" x14ac:dyDescent="0.25">
      <c r="A10" s="32"/>
      <c r="B10" s="21" t="s">
        <v>26</v>
      </c>
      <c r="C10" s="89"/>
      <c r="D10" s="248">
        <v>0</v>
      </c>
      <c r="E10" s="51">
        <v>-170</v>
      </c>
      <c r="F10" s="51">
        <v>-96</v>
      </c>
      <c r="G10" s="51">
        <v>-75</v>
      </c>
      <c r="H10" s="51"/>
      <c r="I10" s="248">
        <v>0</v>
      </c>
      <c r="J10" s="51">
        <v>-134</v>
      </c>
      <c r="K10" s="51">
        <v>-68</v>
      </c>
      <c r="L10" s="51">
        <v>-66</v>
      </c>
      <c r="M10" s="51"/>
      <c r="N10" s="248">
        <v>0</v>
      </c>
      <c r="O10" s="51">
        <v>-35</v>
      </c>
      <c r="P10" s="51">
        <v>-18</v>
      </c>
      <c r="Q10" s="51">
        <v>-17</v>
      </c>
      <c r="R10" s="51"/>
      <c r="S10" s="248">
        <v>0</v>
      </c>
      <c r="T10" s="51">
        <v>0</v>
      </c>
      <c r="U10" s="51">
        <v>0</v>
      </c>
      <c r="V10" s="51">
        <v>0</v>
      </c>
      <c r="X10" s="13"/>
      <c r="Y10" s="13"/>
      <c r="Z10" s="13"/>
      <c r="AA10" s="13"/>
    </row>
    <row r="11" spans="1:28" ht="11.25" customHeight="1" x14ac:dyDescent="0.25">
      <c r="A11" s="32"/>
      <c r="B11" s="187" t="s">
        <v>13</v>
      </c>
      <c r="C11" s="188"/>
      <c r="D11" s="249">
        <v>0</v>
      </c>
      <c r="E11" s="240">
        <v>647</v>
      </c>
      <c r="F11" s="240">
        <v>433</v>
      </c>
      <c r="G11" s="240">
        <v>406</v>
      </c>
      <c r="H11" s="240"/>
      <c r="I11" s="249">
        <v>0</v>
      </c>
      <c r="J11" s="240">
        <v>779</v>
      </c>
      <c r="K11" s="240">
        <v>400</v>
      </c>
      <c r="L11" s="240">
        <v>379</v>
      </c>
      <c r="M11" s="240"/>
      <c r="N11" s="249">
        <v>0</v>
      </c>
      <c r="O11" s="240">
        <v>117</v>
      </c>
      <c r="P11" s="240">
        <v>62</v>
      </c>
      <c r="Q11" s="240">
        <v>55</v>
      </c>
      <c r="R11" s="240"/>
      <c r="S11" s="249">
        <v>0</v>
      </c>
      <c r="T11" s="240">
        <v>0</v>
      </c>
      <c r="U11" s="85">
        <v>0</v>
      </c>
      <c r="V11" s="85">
        <v>0</v>
      </c>
      <c r="X11" s="13"/>
      <c r="Y11" s="13"/>
      <c r="Z11" s="13"/>
      <c r="AA11" s="13"/>
    </row>
    <row r="12" spans="1:28" ht="11.25" customHeight="1" x14ac:dyDescent="0.25">
      <c r="A12" s="32"/>
      <c r="B12" s="15" t="s">
        <v>175</v>
      </c>
      <c r="C12" s="88"/>
      <c r="D12" s="73">
        <v>0</v>
      </c>
      <c r="E12" s="25">
        <v>0</v>
      </c>
      <c r="F12" s="25">
        <v>0</v>
      </c>
      <c r="G12" s="25">
        <v>0</v>
      </c>
      <c r="H12" s="25"/>
      <c r="I12" s="73">
        <v>0</v>
      </c>
      <c r="J12" s="25">
        <v>0</v>
      </c>
      <c r="K12" s="25">
        <v>0</v>
      </c>
      <c r="L12" s="25">
        <v>0</v>
      </c>
      <c r="M12" s="25"/>
      <c r="N12" s="73">
        <v>0</v>
      </c>
      <c r="O12" s="25">
        <v>716</v>
      </c>
      <c r="P12" s="25">
        <v>348</v>
      </c>
      <c r="Q12" s="25">
        <v>368</v>
      </c>
      <c r="R12" s="25"/>
      <c r="S12" s="73">
        <v>0</v>
      </c>
      <c r="T12" s="25">
        <v>0</v>
      </c>
      <c r="U12" s="25">
        <v>0</v>
      </c>
      <c r="V12" s="25">
        <v>0</v>
      </c>
      <c r="X12" s="13"/>
      <c r="Y12" s="13"/>
      <c r="Z12" s="13"/>
      <c r="AA12" s="13"/>
    </row>
    <row r="13" spans="1:28" ht="11.25" customHeight="1" x14ac:dyDescent="0.25">
      <c r="A13" s="32"/>
      <c r="B13" s="21" t="s">
        <v>26</v>
      </c>
      <c r="C13" s="89"/>
      <c r="D13" s="248">
        <v>0</v>
      </c>
      <c r="E13" s="51">
        <v>0</v>
      </c>
      <c r="F13" s="51">
        <v>0</v>
      </c>
      <c r="G13" s="51">
        <v>0</v>
      </c>
      <c r="H13" s="51"/>
      <c r="I13" s="248">
        <v>0</v>
      </c>
      <c r="J13" s="51">
        <v>0</v>
      </c>
      <c r="K13" s="51">
        <v>0</v>
      </c>
      <c r="L13" s="51">
        <v>0</v>
      </c>
      <c r="M13" s="51"/>
      <c r="N13" s="248">
        <v>0</v>
      </c>
      <c r="O13" s="51">
        <v>-174</v>
      </c>
      <c r="P13" s="51">
        <v>-83</v>
      </c>
      <c r="Q13" s="51">
        <v>-91</v>
      </c>
      <c r="R13" s="51"/>
      <c r="S13" s="248">
        <v>0</v>
      </c>
      <c r="T13" s="51">
        <v>0</v>
      </c>
      <c r="U13" s="51">
        <v>0</v>
      </c>
      <c r="V13" s="51">
        <v>0</v>
      </c>
      <c r="X13" s="13"/>
      <c r="Y13" s="13"/>
      <c r="Z13" s="13"/>
      <c r="AA13" s="13"/>
    </row>
    <row r="14" spans="1:28" ht="11.25" customHeight="1" x14ac:dyDescent="0.25">
      <c r="A14" s="32"/>
      <c r="B14" s="186" t="s">
        <v>6</v>
      </c>
      <c r="C14" s="91"/>
      <c r="D14" s="248">
        <v>0</v>
      </c>
      <c r="E14" s="51">
        <v>0</v>
      </c>
      <c r="F14" s="51">
        <v>0</v>
      </c>
      <c r="G14" s="51">
        <v>0</v>
      </c>
      <c r="H14" s="51"/>
      <c r="I14" s="248">
        <v>0</v>
      </c>
      <c r="J14" s="51">
        <v>0</v>
      </c>
      <c r="K14" s="51">
        <v>0</v>
      </c>
      <c r="L14" s="51">
        <v>0</v>
      </c>
      <c r="M14" s="51"/>
      <c r="N14" s="248">
        <v>0</v>
      </c>
      <c r="O14" s="51">
        <v>542</v>
      </c>
      <c r="P14" s="51">
        <v>265</v>
      </c>
      <c r="Q14" s="51">
        <v>277</v>
      </c>
      <c r="R14" s="51"/>
      <c r="S14" s="248">
        <v>0</v>
      </c>
      <c r="T14" s="51">
        <v>0</v>
      </c>
      <c r="U14" s="84">
        <v>0</v>
      </c>
      <c r="V14" s="84">
        <v>0</v>
      </c>
      <c r="X14" s="13"/>
      <c r="Y14" s="13"/>
      <c r="Z14" s="13"/>
      <c r="AA14" s="13"/>
    </row>
    <row r="15" spans="1:28" s="32" customFormat="1" ht="5.25" customHeight="1" x14ac:dyDescent="0.25">
      <c r="A15" s="50"/>
      <c r="B15" s="27"/>
      <c r="C15" s="26"/>
      <c r="D15" s="73"/>
      <c r="E15" s="25"/>
      <c r="F15" s="25"/>
      <c r="G15" s="213"/>
      <c r="H15" s="213"/>
      <c r="I15" s="73"/>
      <c r="J15" s="25"/>
      <c r="K15" s="213"/>
      <c r="L15" s="213"/>
      <c r="M15" s="213"/>
      <c r="N15" s="73"/>
      <c r="O15" s="25"/>
      <c r="P15" s="213"/>
      <c r="Q15" s="213"/>
      <c r="R15" s="213"/>
      <c r="S15" s="73"/>
      <c r="T15" s="25">
        <v>0</v>
      </c>
      <c r="U15" s="213"/>
      <c r="V15" s="213"/>
    </row>
    <row r="16" spans="1:28" ht="11.25" customHeight="1" x14ac:dyDescent="0.25">
      <c r="A16" s="32"/>
      <c r="B16" s="175" t="s">
        <v>17</v>
      </c>
      <c r="C16" s="88"/>
      <c r="D16" s="73">
        <v>0</v>
      </c>
      <c r="E16" s="25">
        <v>647</v>
      </c>
      <c r="F16" s="25">
        <v>433</v>
      </c>
      <c r="G16" s="25">
        <v>406</v>
      </c>
      <c r="H16" s="201"/>
      <c r="I16" s="73">
        <v>0</v>
      </c>
      <c r="J16" s="25">
        <v>779</v>
      </c>
      <c r="K16" s="25">
        <v>400</v>
      </c>
      <c r="L16" s="25">
        <v>379</v>
      </c>
      <c r="M16" s="25"/>
      <c r="N16" s="73">
        <v>0</v>
      </c>
      <c r="O16" s="25">
        <v>659</v>
      </c>
      <c r="P16" s="25">
        <v>327</v>
      </c>
      <c r="Q16" s="25">
        <v>332</v>
      </c>
      <c r="R16" s="25"/>
      <c r="S16" s="73">
        <v>0</v>
      </c>
      <c r="T16" s="25">
        <v>0</v>
      </c>
      <c r="U16" s="67">
        <v>0</v>
      </c>
      <c r="V16" s="67">
        <v>0</v>
      </c>
      <c r="X16" s="13"/>
      <c r="Y16" s="13"/>
      <c r="Z16" s="13"/>
      <c r="AA16" s="13"/>
      <c r="AB16" s="13"/>
    </row>
    <row r="17" spans="1:28" ht="11.25" customHeight="1" x14ac:dyDescent="0.25">
      <c r="A17" s="32"/>
      <c r="B17" s="21" t="s">
        <v>16</v>
      </c>
      <c r="C17" s="89"/>
      <c r="D17" s="248">
        <v>0</v>
      </c>
      <c r="E17" s="51">
        <v>-375</v>
      </c>
      <c r="F17" s="51">
        <v>-241</v>
      </c>
      <c r="G17" s="51">
        <v>-235</v>
      </c>
      <c r="H17" s="51"/>
      <c r="I17" s="248">
        <v>0</v>
      </c>
      <c r="J17" s="51">
        <v>-576</v>
      </c>
      <c r="K17" s="51">
        <v>-298</v>
      </c>
      <c r="L17" s="51">
        <v>-278</v>
      </c>
      <c r="M17" s="51"/>
      <c r="N17" s="248">
        <v>0</v>
      </c>
      <c r="O17" s="51">
        <v>-318</v>
      </c>
      <c r="P17" s="51">
        <v>-162</v>
      </c>
      <c r="Q17" s="51">
        <v>-156</v>
      </c>
      <c r="R17" s="51"/>
      <c r="S17" s="248">
        <v>0</v>
      </c>
      <c r="T17" s="51">
        <v>-124</v>
      </c>
      <c r="U17" s="51">
        <v>-50</v>
      </c>
      <c r="V17" s="51">
        <v>-74</v>
      </c>
      <c r="X17" s="13"/>
      <c r="Y17" s="13"/>
      <c r="Z17" s="13"/>
      <c r="AA17" s="13"/>
    </row>
    <row r="18" spans="1:28" ht="11.25" customHeight="1" x14ac:dyDescent="0.25">
      <c r="A18" s="32"/>
      <c r="B18" s="175" t="s">
        <v>24</v>
      </c>
      <c r="C18" s="90"/>
      <c r="D18" s="73">
        <v>0</v>
      </c>
      <c r="E18" s="25">
        <v>272</v>
      </c>
      <c r="F18" s="201">
        <v>192</v>
      </c>
      <c r="G18" s="201">
        <v>171</v>
      </c>
      <c r="H18" s="201"/>
      <c r="I18" s="73">
        <v>0</v>
      </c>
      <c r="J18" s="25">
        <v>203</v>
      </c>
      <c r="K18" s="201">
        <v>102</v>
      </c>
      <c r="L18" s="201">
        <v>101</v>
      </c>
      <c r="M18" s="25"/>
      <c r="N18" s="73">
        <v>0</v>
      </c>
      <c r="O18" s="25">
        <v>341</v>
      </c>
      <c r="P18" s="25">
        <v>165</v>
      </c>
      <c r="Q18" s="25">
        <v>176</v>
      </c>
      <c r="R18" s="25"/>
      <c r="S18" s="73">
        <v>0</v>
      </c>
      <c r="T18" s="25">
        <v>-124</v>
      </c>
      <c r="U18" s="67">
        <v>-50</v>
      </c>
      <c r="V18" s="67">
        <v>-74</v>
      </c>
      <c r="X18" s="13"/>
      <c r="Y18" s="13"/>
      <c r="Z18" s="13"/>
      <c r="AA18" s="13"/>
      <c r="AB18" s="13"/>
    </row>
    <row r="19" spans="1:28" ht="11.25" customHeight="1" x14ac:dyDescent="0.25">
      <c r="A19" s="32"/>
      <c r="B19" s="21" t="s">
        <v>14</v>
      </c>
      <c r="C19" s="89"/>
      <c r="D19" s="248">
        <v>0</v>
      </c>
      <c r="E19" s="51">
        <v>-55</v>
      </c>
      <c r="F19" s="51">
        <v>-49</v>
      </c>
      <c r="G19" s="51">
        <v>-32</v>
      </c>
      <c r="H19" s="51"/>
      <c r="I19" s="248">
        <v>0</v>
      </c>
      <c r="J19" s="51">
        <v>-60</v>
      </c>
      <c r="K19" s="51">
        <v>-30</v>
      </c>
      <c r="L19" s="51">
        <v>-30</v>
      </c>
      <c r="M19" s="51"/>
      <c r="N19" s="248">
        <v>0</v>
      </c>
      <c r="O19" s="51">
        <v>-101</v>
      </c>
      <c r="P19" s="51">
        <v>-48</v>
      </c>
      <c r="Q19" s="51">
        <v>-53</v>
      </c>
      <c r="R19" s="51"/>
      <c r="S19" s="248">
        <v>0</v>
      </c>
      <c r="T19" s="51">
        <v>36</v>
      </c>
      <c r="U19" s="51">
        <v>22</v>
      </c>
      <c r="V19" s="51">
        <v>14</v>
      </c>
      <c r="X19" s="13"/>
      <c r="Y19" s="13"/>
      <c r="Z19" s="13"/>
      <c r="AA19" s="13"/>
    </row>
    <row r="20" spans="1:28" ht="11.25" customHeight="1" x14ac:dyDescent="0.25">
      <c r="A20" s="32"/>
      <c r="B20" s="175" t="s">
        <v>19</v>
      </c>
      <c r="C20" s="90"/>
      <c r="D20" s="73">
        <v>0</v>
      </c>
      <c r="E20" s="25">
        <v>217</v>
      </c>
      <c r="F20" s="201">
        <v>143</v>
      </c>
      <c r="G20" s="201">
        <v>139</v>
      </c>
      <c r="H20" s="201"/>
      <c r="I20" s="73">
        <v>0</v>
      </c>
      <c r="J20" s="25">
        <v>143</v>
      </c>
      <c r="K20" s="201">
        <v>72</v>
      </c>
      <c r="L20" s="201">
        <v>71</v>
      </c>
      <c r="M20" s="25"/>
      <c r="N20" s="73">
        <v>0</v>
      </c>
      <c r="O20" s="25">
        <v>240</v>
      </c>
      <c r="P20" s="25">
        <v>117</v>
      </c>
      <c r="Q20" s="25">
        <v>123</v>
      </c>
      <c r="R20" s="25"/>
      <c r="S20" s="73">
        <v>0</v>
      </c>
      <c r="T20" s="25">
        <v>-88</v>
      </c>
      <c r="U20" s="67">
        <v>-28</v>
      </c>
      <c r="V20" s="67">
        <v>-60</v>
      </c>
      <c r="X20" s="13"/>
      <c r="Y20" s="13"/>
      <c r="Z20" s="13"/>
      <c r="AA20" s="13"/>
      <c r="AB20" s="13"/>
    </row>
    <row r="21" spans="1:28" ht="11.25" customHeight="1" x14ac:dyDescent="0.25">
      <c r="A21" s="32"/>
      <c r="B21" s="15" t="s">
        <v>15</v>
      </c>
      <c r="C21" s="88"/>
      <c r="D21" s="248">
        <v>0</v>
      </c>
      <c r="E21" s="51">
        <v>4</v>
      </c>
      <c r="F21" s="51">
        <v>16</v>
      </c>
      <c r="G21" s="51">
        <v>13</v>
      </c>
      <c r="H21" s="51"/>
      <c r="I21" s="248">
        <v>0</v>
      </c>
      <c r="J21" s="51">
        <v>1</v>
      </c>
      <c r="K21" s="51">
        <v>-1</v>
      </c>
      <c r="L21" s="51">
        <v>2</v>
      </c>
      <c r="M21" s="51"/>
      <c r="N21" s="248">
        <v>0</v>
      </c>
      <c r="O21" s="51">
        <v>80</v>
      </c>
      <c r="P21" s="51">
        <v>34</v>
      </c>
      <c r="Q21" s="51">
        <v>46</v>
      </c>
      <c r="R21" s="51"/>
      <c r="S21" s="248">
        <v>0</v>
      </c>
      <c r="T21" s="51">
        <v>-8</v>
      </c>
      <c r="U21" s="51">
        <v>-5</v>
      </c>
      <c r="V21" s="51">
        <v>-3</v>
      </c>
      <c r="X21" s="13"/>
      <c r="Y21" s="13"/>
      <c r="Z21" s="13"/>
      <c r="AA21" s="13"/>
    </row>
    <row r="22" spans="1:28" ht="11.25" customHeight="1" thickBot="1" x14ac:dyDescent="0.3">
      <c r="A22" s="32"/>
      <c r="B22" s="47" t="s">
        <v>18</v>
      </c>
      <c r="C22" s="92"/>
      <c r="D22" s="250">
        <v>0</v>
      </c>
      <c r="E22" s="241">
        <v>221</v>
      </c>
      <c r="F22" s="241">
        <v>159</v>
      </c>
      <c r="G22" s="241">
        <v>152</v>
      </c>
      <c r="H22" s="241"/>
      <c r="I22" s="250">
        <v>0</v>
      </c>
      <c r="J22" s="241">
        <v>144</v>
      </c>
      <c r="K22" s="241">
        <v>71</v>
      </c>
      <c r="L22" s="241">
        <v>73</v>
      </c>
      <c r="M22" s="241"/>
      <c r="N22" s="250">
        <v>0</v>
      </c>
      <c r="O22" s="241">
        <v>320</v>
      </c>
      <c r="P22" s="241">
        <v>151</v>
      </c>
      <c r="Q22" s="241">
        <v>169</v>
      </c>
      <c r="R22" s="241"/>
      <c r="S22" s="250">
        <v>0</v>
      </c>
      <c r="T22" s="241">
        <v>-96</v>
      </c>
      <c r="U22" s="172">
        <v>-33</v>
      </c>
      <c r="V22" s="172">
        <v>-63</v>
      </c>
      <c r="X22" s="13"/>
      <c r="Y22" s="13"/>
      <c r="Z22" s="13"/>
      <c r="AA22" s="13"/>
      <c r="AB22" s="13"/>
    </row>
    <row r="23" spans="1:28" ht="11.25" customHeight="1" x14ac:dyDescent="0.25"/>
  </sheetData>
  <mergeCells count="7">
    <mergeCell ref="D4:V4"/>
    <mergeCell ref="S6:V6"/>
    <mergeCell ref="D6:E6"/>
    <mergeCell ref="D5:E5"/>
    <mergeCell ref="I6:J6"/>
    <mergeCell ref="I5:J5"/>
    <mergeCell ref="N6:O6"/>
  </mergeCells>
  <conditionalFormatting sqref="D16:E16">
    <cfRule type="expression" dxfId="183" priority="60" stopIfTrue="1">
      <formula>X16&gt;0</formula>
    </cfRule>
  </conditionalFormatting>
  <conditionalFormatting sqref="F16">
    <cfRule type="expression" dxfId="182" priority="59" stopIfTrue="1">
      <formula>Y16&gt;0</formula>
    </cfRule>
  </conditionalFormatting>
  <conditionalFormatting sqref="G16">
    <cfRule type="expression" dxfId="181" priority="54" stopIfTrue="1">
      <formula>$Z$26&gt;0</formula>
    </cfRule>
    <cfRule type="expression" dxfId="180" priority="56" stopIfTrue="1">
      <formula>$Z$26&gt;0</formula>
    </cfRule>
    <cfRule type="expression" dxfId="179" priority="57" stopIfTrue="1">
      <formula>$Z$26&gt;0</formula>
    </cfRule>
    <cfRule type="expression" dxfId="178" priority="58" stopIfTrue="1">
      <formula>Z16&gt;0</formula>
    </cfRule>
  </conditionalFormatting>
  <conditionalFormatting sqref="M16">
    <cfRule type="expression" dxfId="177" priority="55" stopIfTrue="1">
      <formula>AH16&gt;0</formula>
    </cfRule>
  </conditionalFormatting>
  <conditionalFormatting sqref="I16:J16">
    <cfRule type="expression" dxfId="176" priority="53" stopIfTrue="1">
      <formula>$AB$26&gt;0</formula>
    </cfRule>
  </conditionalFormatting>
  <conditionalFormatting sqref="N16:O16">
    <cfRule type="expression" dxfId="175" priority="52" stopIfTrue="1">
      <formula>$AF$26&gt;0</formula>
    </cfRule>
  </conditionalFormatting>
  <conditionalFormatting sqref="P16">
    <cfRule type="expression" dxfId="174" priority="51" stopIfTrue="1">
      <formula>$AG$26&gt;0</formula>
    </cfRule>
  </conditionalFormatting>
  <conditionalFormatting sqref="Q16">
    <cfRule type="expression" dxfId="173" priority="50" stopIfTrue="1">
      <formula>$AH$26&gt;0</formula>
    </cfRule>
  </conditionalFormatting>
  <conditionalFormatting sqref="S16:T16">
    <cfRule type="expression" dxfId="172" priority="49" stopIfTrue="1">
      <formula>$AJ$26&gt;0</formula>
    </cfRule>
  </conditionalFormatting>
  <conditionalFormatting sqref="U16">
    <cfRule type="expression" dxfId="171" priority="48" stopIfTrue="1">
      <formula>$AK$26&gt;0</formula>
    </cfRule>
  </conditionalFormatting>
  <conditionalFormatting sqref="V16">
    <cfRule type="expression" dxfId="170" priority="47" stopIfTrue="1">
      <formula>$AL$26&gt;0</formula>
    </cfRule>
  </conditionalFormatting>
  <conditionalFormatting sqref="D18:E18">
    <cfRule type="expression" dxfId="169" priority="46" stopIfTrue="1">
      <formula>$X$30&gt;0</formula>
    </cfRule>
  </conditionalFormatting>
  <conditionalFormatting sqref="F18">
    <cfRule type="expression" dxfId="168" priority="45" stopIfTrue="1">
      <formula>$Y$30&gt;0</formula>
    </cfRule>
  </conditionalFormatting>
  <conditionalFormatting sqref="G18">
    <cfRule type="expression" dxfId="167" priority="44" stopIfTrue="1">
      <formula>$Z$30&gt;0</formula>
    </cfRule>
  </conditionalFormatting>
  <conditionalFormatting sqref="D20:E20">
    <cfRule type="expression" dxfId="166" priority="43" stopIfTrue="1">
      <formula>$X$32&gt;0</formula>
    </cfRule>
  </conditionalFormatting>
  <conditionalFormatting sqref="F20">
    <cfRule type="expression" dxfId="165" priority="42" stopIfTrue="1">
      <formula>$Y$32&gt;0</formula>
    </cfRule>
  </conditionalFormatting>
  <conditionalFormatting sqref="G20">
    <cfRule type="expression" dxfId="164" priority="41" stopIfTrue="1">
      <formula>$Z$32&gt;0</formula>
    </cfRule>
  </conditionalFormatting>
  <conditionalFormatting sqref="D22:E22">
    <cfRule type="expression" dxfId="163" priority="40" stopIfTrue="1">
      <formula>$X$34&gt;0</formula>
    </cfRule>
  </conditionalFormatting>
  <conditionalFormatting sqref="F22">
    <cfRule type="expression" dxfId="162" priority="39" stopIfTrue="1">
      <formula>$Y$34&gt;0</formula>
    </cfRule>
  </conditionalFormatting>
  <conditionalFormatting sqref="G22">
    <cfRule type="expression" dxfId="161" priority="38" stopIfTrue="1">
      <formula>$Z$34&gt;0</formula>
    </cfRule>
  </conditionalFormatting>
  <conditionalFormatting sqref="I18:J18">
    <cfRule type="expression" dxfId="160" priority="37" stopIfTrue="1">
      <formula>$AB$30&gt;0</formula>
    </cfRule>
  </conditionalFormatting>
  <conditionalFormatting sqref="I20:J20">
    <cfRule type="expression" dxfId="159" priority="36" stopIfTrue="1">
      <formula>$AB$32&gt;0</formula>
    </cfRule>
  </conditionalFormatting>
  <conditionalFormatting sqref="I22:J22">
    <cfRule type="expression" dxfId="158" priority="35" stopIfTrue="1">
      <formula>$AB$34&gt;0</formula>
    </cfRule>
  </conditionalFormatting>
  <conditionalFormatting sqref="N18:O18">
    <cfRule type="expression" dxfId="157" priority="34" stopIfTrue="1">
      <formula>$AF$30&gt;0</formula>
    </cfRule>
  </conditionalFormatting>
  <conditionalFormatting sqref="P18">
    <cfRule type="expression" dxfId="156" priority="33" stopIfTrue="1">
      <formula>$AG$30&gt;0</formula>
    </cfRule>
  </conditionalFormatting>
  <conditionalFormatting sqref="Q18">
    <cfRule type="expression" dxfId="155" priority="32" stopIfTrue="1">
      <formula>$AH$30&gt;0</formula>
    </cfRule>
  </conditionalFormatting>
  <conditionalFormatting sqref="N20:O20">
    <cfRule type="expression" dxfId="154" priority="31" stopIfTrue="1">
      <formula>$AF$32&gt;0</formula>
    </cfRule>
  </conditionalFormatting>
  <conditionalFormatting sqref="P20">
    <cfRule type="expression" dxfId="153" priority="30" stopIfTrue="1">
      <formula>$AG$32&gt;0</formula>
    </cfRule>
  </conditionalFormatting>
  <conditionalFormatting sqref="Q20">
    <cfRule type="expression" dxfId="152" priority="29" stopIfTrue="1">
      <formula>$AH$32&gt;0</formula>
    </cfRule>
  </conditionalFormatting>
  <conditionalFormatting sqref="N22:O22">
    <cfRule type="expression" dxfId="151" priority="28" stopIfTrue="1">
      <formula>$AF$34&gt;0</formula>
    </cfRule>
  </conditionalFormatting>
  <conditionalFormatting sqref="P22">
    <cfRule type="expression" dxfId="150" priority="27" stopIfTrue="1">
      <formula>$AG$34&gt;0</formula>
    </cfRule>
  </conditionalFormatting>
  <conditionalFormatting sqref="Q22">
    <cfRule type="expression" dxfId="149" priority="26" stopIfTrue="1">
      <formula>$AH$34&gt;0</formula>
    </cfRule>
  </conditionalFormatting>
  <conditionalFormatting sqref="S18:T18">
    <cfRule type="expression" dxfId="148" priority="25" stopIfTrue="1">
      <formula>$AJ$30&gt;0</formula>
    </cfRule>
  </conditionalFormatting>
  <conditionalFormatting sqref="U18">
    <cfRule type="expression" dxfId="147" priority="24" stopIfTrue="1">
      <formula>$AK$30&gt;0</formula>
    </cfRule>
  </conditionalFormatting>
  <conditionalFormatting sqref="V18">
    <cfRule type="expression" dxfId="146" priority="23" stopIfTrue="1">
      <formula>$AL$30&gt;0</formula>
    </cfRule>
  </conditionalFormatting>
  <conditionalFormatting sqref="S20:T20">
    <cfRule type="expression" dxfId="145" priority="19" stopIfTrue="1">
      <formula>$AJ$32&gt;0</formula>
    </cfRule>
    <cfRule type="expression" dxfId="144" priority="22" stopIfTrue="1">
      <formula>$AJ$32&gt;0</formula>
    </cfRule>
  </conditionalFormatting>
  <conditionalFormatting sqref="U20">
    <cfRule type="expression" dxfId="143" priority="18" stopIfTrue="1">
      <formula>$AK$32&gt;0</formula>
    </cfRule>
    <cfRule type="expression" dxfId="142" priority="21" stopIfTrue="1">
      <formula>$AK$32&gt;0</formula>
    </cfRule>
  </conditionalFormatting>
  <conditionalFormatting sqref="V20">
    <cfRule type="expression" dxfId="141" priority="17" stopIfTrue="1">
      <formula>$AL$32&gt;0</formula>
    </cfRule>
    <cfRule type="expression" dxfId="140" priority="20" stopIfTrue="1">
      <formula>$AL$32&gt;0</formula>
    </cfRule>
  </conditionalFormatting>
  <conditionalFormatting sqref="S22:T22">
    <cfRule type="expression" dxfId="139" priority="16" stopIfTrue="1">
      <formula>$AJ$34&gt;0</formula>
    </cfRule>
  </conditionalFormatting>
  <conditionalFormatting sqref="U22">
    <cfRule type="expression" dxfId="138" priority="15" stopIfTrue="1">
      <formula>$AK$34&gt;0</formula>
    </cfRule>
  </conditionalFormatting>
  <conditionalFormatting sqref="V22">
    <cfRule type="expression" dxfId="137" priority="14" stopIfTrue="1">
      <formula>$AL$34&gt;0</formula>
    </cfRule>
  </conditionalFormatting>
  <conditionalFormatting sqref="K16">
    <cfRule type="expression" dxfId="136" priority="13" stopIfTrue="1">
      <formula>AC16&gt;0</formula>
    </cfRule>
  </conditionalFormatting>
  <conditionalFormatting sqref="L16">
    <cfRule type="expression" dxfId="135" priority="9" stopIfTrue="1">
      <formula>$Z$26&gt;0</formula>
    </cfRule>
    <cfRule type="expression" dxfId="134" priority="10" stopIfTrue="1">
      <formula>$Z$26&gt;0</formula>
    </cfRule>
    <cfRule type="expression" dxfId="133" priority="11" stopIfTrue="1">
      <formula>$Z$26&gt;0</formula>
    </cfRule>
    <cfRule type="expression" dxfId="132" priority="12" stopIfTrue="1">
      <formula>AD16&gt;0</formula>
    </cfRule>
  </conditionalFormatting>
  <conditionalFormatting sqref="K18">
    <cfRule type="expression" dxfId="131" priority="8" stopIfTrue="1">
      <formula>$Y$30&gt;0</formula>
    </cfRule>
  </conditionalFormatting>
  <conditionalFormatting sqref="L18">
    <cfRule type="expression" dxfId="130" priority="7" stopIfTrue="1">
      <formula>$Z$30&gt;0</formula>
    </cfRule>
  </conditionalFormatting>
  <conditionalFormatting sqref="K20">
    <cfRule type="expression" dxfId="129" priority="6" stopIfTrue="1">
      <formula>$Y$32&gt;0</formula>
    </cfRule>
  </conditionalFormatting>
  <conditionalFormatting sqref="L20">
    <cfRule type="expression" dxfId="128" priority="5" stopIfTrue="1">
      <formula>$Z$32&gt;0</formula>
    </cfRule>
  </conditionalFormatting>
  <conditionalFormatting sqref="K22">
    <cfRule type="expression" dxfId="127" priority="4" stopIfTrue="1">
      <formula>$Y$34&gt;0</formula>
    </cfRule>
  </conditionalFormatting>
  <conditionalFormatting sqref="L22">
    <cfRule type="expression" dxfId="126" priority="3" stopIfTrue="1">
      <formula>$Z$34&gt;0</formula>
    </cfRule>
  </conditionalFormatting>
  <conditionalFormatting sqref="C15:F15">
    <cfRule type="expression" dxfId="125" priority="2" stopIfTrue="1">
      <formula>#REF!&gt;0</formula>
    </cfRule>
  </conditionalFormatting>
  <conditionalFormatting sqref="S15:T15 N15:O15 I15:J15">
    <cfRule type="expression" dxfId="124" priority="1" stopIfTrue="1">
      <formula>#REF!&gt;0</formula>
    </cfRule>
  </conditionalFormatting>
  <printOptions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&amp;A&amp;RPage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FF00"/>
    <pageSetUpPr fitToPage="1"/>
  </sheetPr>
  <dimension ref="A2:E40"/>
  <sheetViews>
    <sheetView showGridLines="0" zoomScale="126" zoomScaleNormal="126" zoomScaleSheetLayoutView="120" workbookViewId="0"/>
  </sheetViews>
  <sheetFormatPr defaultRowHeight="15" x14ac:dyDescent="0.25"/>
  <cols>
    <col min="1" max="1" width="1.42578125" customWidth="1"/>
    <col min="2" max="2" width="53.5703125" style="2" customWidth="1"/>
    <col min="3" max="4" width="8.7109375" style="2" customWidth="1"/>
    <col min="151" max="151" width="13.85546875" customWidth="1"/>
    <col min="152" max="152" width="38.7109375" customWidth="1"/>
    <col min="153" max="157" width="8.7109375" customWidth="1"/>
    <col min="158" max="158" width="4.42578125" customWidth="1"/>
    <col min="159" max="159" width="4.5703125" customWidth="1"/>
    <col min="160" max="161" width="8.7109375" customWidth="1"/>
    <col min="162" max="162" width="2.28515625" customWidth="1"/>
    <col min="163" max="164" width="8.7109375" customWidth="1"/>
    <col min="165" max="169" width="1.5703125" customWidth="1"/>
    <col min="170" max="170" width="9.5703125" customWidth="1"/>
    <col min="171" max="171" width="7.140625" bestFit="1" customWidth="1"/>
    <col min="172" max="172" width="10.42578125" customWidth="1"/>
    <col min="173" max="173" width="8" customWidth="1"/>
    <col min="174" max="174" width="9.7109375" customWidth="1"/>
    <col min="175" max="181" width="0" hidden="1" customWidth="1"/>
    <col min="182" max="182" width="6.85546875" customWidth="1"/>
    <col min="184" max="184" width="18.85546875" customWidth="1"/>
    <col min="185" max="185" width="18.140625" customWidth="1"/>
    <col min="186" max="186" width="20.28515625" customWidth="1"/>
    <col min="187" max="187" width="21.5703125" customWidth="1"/>
    <col min="191" max="191" width="19.7109375" customWidth="1"/>
    <col min="199" max="199" width="20.28515625" customWidth="1"/>
    <col min="203" max="203" width="19.28515625" customWidth="1"/>
    <col min="207" max="207" width="16.5703125" customWidth="1"/>
    <col min="211" max="211" width="15.140625" customWidth="1"/>
    <col min="215" max="215" width="20" customWidth="1"/>
    <col min="219" max="219" width="15.7109375" customWidth="1"/>
    <col min="223" max="223" width="12.28515625" customWidth="1"/>
    <col min="227" max="227" width="14.42578125" customWidth="1"/>
    <col min="231" max="231" width="13.28515625" customWidth="1"/>
    <col min="235" max="235" width="11.7109375" customWidth="1"/>
    <col min="239" max="239" width="13.42578125" customWidth="1"/>
    <col min="243" max="243" width="17.140625" customWidth="1"/>
    <col min="247" max="247" width="14.7109375" customWidth="1"/>
  </cols>
  <sheetData>
    <row r="2" spans="2:5" x14ac:dyDescent="0.25">
      <c r="B2" s="145" t="s">
        <v>20</v>
      </c>
      <c r="C2" s="49"/>
      <c r="D2" s="49"/>
      <c r="E2" s="36"/>
    </row>
    <row r="3" spans="2:5" ht="11.25" customHeight="1" x14ac:dyDescent="0.25">
      <c r="B3" s="23"/>
      <c r="C3" s="146"/>
      <c r="D3" s="146"/>
      <c r="E3" s="36"/>
    </row>
    <row r="4" spans="2:5" ht="11.25" customHeight="1" x14ac:dyDescent="0.25">
      <c r="B4" s="23"/>
      <c r="C4" s="253" t="s">
        <v>196</v>
      </c>
      <c r="D4" s="253"/>
      <c r="E4" s="36"/>
    </row>
    <row r="5" spans="2:5" ht="11.25" customHeight="1" x14ac:dyDescent="0.25">
      <c r="B5" s="44"/>
      <c r="C5" s="114" t="s">
        <v>197</v>
      </c>
      <c r="D5" s="114" t="s">
        <v>133</v>
      </c>
      <c r="E5" s="36"/>
    </row>
    <row r="6" spans="2:5" ht="11.25" customHeight="1" x14ac:dyDescent="0.25">
      <c r="B6" s="45"/>
      <c r="C6" s="93" t="s">
        <v>39</v>
      </c>
      <c r="D6" s="93" t="s">
        <v>39</v>
      </c>
      <c r="E6" s="36"/>
    </row>
    <row r="7" spans="2:5" ht="11.25" customHeight="1" x14ac:dyDescent="0.25">
      <c r="B7" s="15" t="s">
        <v>11</v>
      </c>
      <c r="C7" s="53">
        <v>0</v>
      </c>
      <c r="D7" s="25">
        <v>1093</v>
      </c>
      <c r="E7" s="36"/>
    </row>
    <row r="8" spans="2:5" ht="11.25" customHeight="1" x14ac:dyDescent="0.25">
      <c r="B8" s="21" t="s">
        <v>0</v>
      </c>
      <c r="C8" s="54">
        <v>0</v>
      </c>
      <c r="D8" s="51">
        <v>237</v>
      </c>
      <c r="E8" s="36"/>
    </row>
    <row r="9" spans="2:5" ht="11.25" customHeight="1" x14ac:dyDescent="0.25">
      <c r="B9" s="175" t="s">
        <v>12</v>
      </c>
      <c r="C9" s="53">
        <v>0</v>
      </c>
      <c r="D9" s="25">
        <v>1330</v>
      </c>
      <c r="E9" s="36"/>
    </row>
    <row r="10" spans="2:5" ht="11.25" customHeight="1" x14ac:dyDescent="0.25">
      <c r="B10" s="15" t="s">
        <v>13</v>
      </c>
      <c r="C10" s="53">
        <v>0</v>
      </c>
      <c r="D10" s="25">
        <v>49</v>
      </c>
      <c r="E10" s="36"/>
    </row>
    <row r="11" spans="2:5" ht="11.25" customHeight="1" x14ac:dyDescent="0.25">
      <c r="B11" s="21" t="s">
        <v>6</v>
      </c>
      <c r="C11" s="54">
        <v>0</v>
      </c>
      <c r="D11" s="51">
        <v>171</v>
      </c>
      <c r="E11" s="36"/>
    </row>
    <row r="12" spans="2:5" ht="11.25" customHeight="1" x14ac:dyDescent="0.25">
      <c r="B12" s="175" t="s">
        <v>17</v>
      </c>
      <c r="C12" s="53">
        <v>0</v>
      </c>
      <c r="D12" s="25">
        <v>1550</v>
      </c>
      <c r="E12" s="36"/>
    </row>
    <row r="13" spans="2:5" ht="11.25" customHeight="1" x14ac:dyDescent="0.25">
      <c r="B13" s="15" t="s">
        <v>16</v>
      </c>
      <c r="C13" s="53">
        <v>0</v>
      </c>
      <c r="D13" s="25">
        <v>-686</v>
      </c>
      <c r="E13" s="36"/>
    </row>
    <row r="14" spans="2:5" ht="11.25" customHeight="1" x14ac:dyDescent="0.25">
      <c r="B14" s="21" t="s">
        <v>42</v>
      </c>
      <c r="C14" s="54">
        <v>0</v>
      </c>
      <c r="D14" s="51">
        <v>-45</v>
      </c>
      <c r="E14" s="36"/>
    </row>
    <row r="15" spans="2:5" ht="11.25" customHeight="1" x14ac:dyDescent="0.25">
      <c r="B15" s="175" t="s">
        <v>24</v>
      </c>
      <c r="C15" s="53">
        <v>0</v>
      </c>
      <c r="D15" s="25">
        <v>819</v>
      </c>
      <c r="E15" s="36"/>
    </row>
    <row r="16" spans="2:5" ht="11.25" customHeight="1" x14ac:dyDescent="0.25">
      <c r="B16" s="21" t="s">
        <v>14</v>
      </c>
      <c r="C16" s="54">
        <v>0</v>
      </c>
      <c r="D16" s="51">
        <v>-203</v>
      </c>
      <c r="E16" s="36"/>
    </row>
    <row r="17" spans="1:5" ht="11.25" customHeight="1" x14ac:dyDescent="0.25">
      <c r="B17" s="175" t="s">
        <v>19</v>
      </c>
      <c r="C17" s="53">
        <v>0</v>
      </c>
      <c r="D17" s="25">
        <v>616</v>
      </c>
      <c r="E17" s="36"/>
    </row>
    <row r="18" spans="1:5" ht="11.25" customHeight="1" x14ac:dyDescent="0.25">
      <c r="B18" s="15" t="s">
        <v>15</v>
      </c>
      <c r="C18" s="53">
        <v>0</v>
      </c>
      <c r="D18" s="25">
        <v>5</v>
      </c>
      <c r="E18" s="36"/>
    </row>
    <row r="19" spans="1:5" ht="11.25" customHeight="1" thickBot="1" x14ac:dyDescent="0.3">
      <c r="B19" s="47" t="s">
        <v>18</v>
      </c>
      <c r="C19" s="55">
        <v>0</v>
      </c>
      <c r="D19" s="241">
        <v>621</v>
      </c>
      <c r="E19" s="36"/>
    </row>
    <row r="20" spans="1:5" ht="11.25" customHeight="1" x14ac:dyDescent="0.25">
      <c r="A20" s="36"/>
      <c r="B20" s="24"/>
      <c r="C20" s="24"/>
      <c r="D20" s="24"/>
      <c r="E20" s="36"/>
    </row>
    <row r="21" spans="1:5" ht="11.25" customHeight="1" x14ac:dyDescent="0.25">
      <c r="A21" s="36"/>
      <c r="E21" s="36"/>
    </row>
    <row r="22" spans="1:5" ht="11.25" customHeight="1" x14ac:dyDescent="0.25">
      <c r="A22" s="148"/>
      <c r="B22" s="23"/>
      <c r="C22" s="253" t="s">
        <v>196</v>
      </c>
      <c r="D22" s="253"/>
    </row>
    <row r="23" spans="1:5" ht="12.75" customHeight="1" x14ac:dyDescent="0.25">
      <c r="A23" s="148"/>
      <c r="B23" s="28" t="s">
        <v>60</v>
      </c>
      <c r="C23" s="229" t="s">
        <v>197</v>
      </c>
      <c r="D23" s="229" t="s">
        <v>133</v>
      </c>
    </row>
    <row r="24" spans="1:5" ht="11.25" customHeight="1" x14ac:dyDescent="0.25">
      <c r="B24" s="27" t="s">
        <v>57</v>
      </c>
      <c r="C24" s="125">
        <v>0</v>
      </c>
      <c r="D24" s="246">
        <v>0.57999999999999996</v>
      </c>
    </row>
    <row r="25" spans="1:5" ht="11.25" customHeight="1" x14ac:dyDescent="0.25">
      <c r="B25" s="27" t="s">
        <v>58</v>
      </c>
      <c r="C25" s="125">
        <v>0</v>
      </c>
      <c r="D25" s="106">
        <v>33.200000000000003</v>
      </c>
    </row>
    <row r="26" spans="1:5" ht="11.25" customHeight="1" thickBot="1" x14ac:dyDescent="0.3">
      <c r="B26" s="127" t="s">
        <v>100</v>
      </c>
      <c r="C26" s="60">
        <v>0</v>
      </c>
      <c r="D26" s="192">
        <v>43.9</v>
      </c>
    </row>
    <row r="28" spans="1:5" x14ac:dyDescent="0.25">
      <c r="B28" s="17"/>
      <c r="C28" s="17"/>
      <c r="D28" s="17"/>
    </row>
    <row r="29" spans="1:5" x14ac:dyDescent="0.25">
      <c r="B29" s="16"/>
      <c r="C29" s="16"/>
      <c r="D29" s="16"/>
    </row>
    <row r="30" spans="1:5" x14ac:dyDescent="0.25">
      <c r="B30" s="101"/>
      <c r="C30" s="133"/>
      <c r="D30" s="133"/>
    </row>
    <row r="31" spans="1:5" x14ac:dyDescent="0.25">
      <c r="B31" s="120"/>
      <c r="C31" s="121"/>
      <c r="D31" s="121"/>
    </row>
    <row r="32" spans="1:5" x14ac:dyDescent="0.25">
      <c r="B32" s="142"/>
      <c r="C32" s="40"/>
      <c r="D32" s="40"/>
    </row>
    <row r="33" spans="2:4" x14ac:dyDescent="0.25">
      <c r="B33" s="17"/>
      <c r="C33" s="17"/>
      <c r="D33" s="17"/>
    </row>
    <row r="34" spans="2:4" x14ac:dyDescent="0.25">
      <c r="B34" s="17"/>
      <c r="C34" s="17"/>
      <c r="D34" s="17"/>
    </row>
    <row r="35" spans="2:4" x14ac:dyDescent="0.25">
      <c r="B35" s="17"/>
      <c r="C35" s="17"/>
      <c r="D35" s="17"/>
    </row>
    <row r="36" spans="2:4" x14ac:dyDescent="0.25">
      <c r="B36" s="17"/>
      <c r="C36" s="17"/>
      <c r="D36" s="17"/>
    </row>
    <row r="37" spans="2:4" x14ac:dyDescent="0.25">
      <c r="B37" s="16"/>
      <c r="C37" s="140"/>
      <c r="D37" s="140"/>
    </row>
    <row r="38" spans="2:4" x14ac:dyDescent="0.25">
      <c r="B38" s="16"/>
      <c r="C38" s="26"/>
      <c r="D38" s="26"/>
    </row>
    <row r="39" spans="2:4" x14ac:dyDescent="0.25">
      <c r="B39" s="16"/>
      <c r="C39" s="26"/>
      <c r="D39" s="26"/>
    </row>
    <row r="40" spans="2:4" x14ac:dyDescent="0.25">
      <c r="B40" s="17"/>
      <c r="C40" s="17"/>
      <c r="D40" s="17"/>
    </row>
  </sheetData>
  <mergeCells count="2">
    <mergeCell ref="C4:D4"/>
    <mergeCell ref="C22:D22"/>
  </mergeCells>
  <conditionalFormatting sqref="C9:D9">
    <cfRule type="expression" dxfId="123" priority="19" stopIfTrue="1">
      <formula>#REF!&gt;0</formula>
    </cfRule>
  </conditionalFormatting>
  <conditionalFormatting sqref="C12:D12">
    <cfRule type="expression" dxfId="122" priority="17" stopIfTrue="1">
      <formula>#REF!&gt;0</formula>
    </cfRule>
  </conditionalFormatting>
  <conditionalFormatting sqref="C15:D15">
    <cfRule type="expression" dxfId="121" priority="15" stopIfTrue="1">
      <formula>#REF!&gt;0</formula>
    </cfRule>
  </conditionalFormatting>
  <conditionalFormatting sqref="C17:D17">
    <cfRule type="expression" dxfId="120" priority="13" stopIfTrue="1">
      <formula>#REF!&gt;0</formula>
    </cfRule>
  </conditionalFormatting>
  <conditionalFormatting sqref="C19:D19">
    <cfRule type="expression" dxfId="119" priority="11" stopIfTrue="1">
      <formula>#REF!&gt;0</formula>
    </cfRule>
  </conditionalFormatting>
  <conditionalFormatting sqref="C25:D25">
    <cfRule type="expression" dxfId="118" priority="4" stopIfTrue="1">
      <formula>N28&gt;0</formula>
    </cfRule>
  </conditionalFormatting>
  <conditionalFormatting sqref="C24">
    <cfRule type="expression" dxfId="117" priority="3" stopIfTrue="1">
      <formula>N27&gt;0</formula>
    </cfRule>
  </conditionalFormatting>
  <conditionalFormatting sqref="C26:D26">
    <cfRule type="expression" dxfId="116" priority="1" stopIfTrue="1">
      <formula>#REF!&gt;0</formula>
    </cfRule>
  </conditionalFormatting>
  <printOptions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&amp;A&amp;RPage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FF00"/>
    <pageSetUpPr fitToPage="1"/>
  </sheetPr>
  <dimension ref="B1:D26"/>
  <sheetViews>
    <sheetView showGridLines="0" zoomScale="126" zoomScaleNormal="126" zoomScaleSheetLayoutView="120" workbookViewId="0"/>
  </sheetViews>
  <sheetFormatPr defaultColWidth="14.42578125" defaultRowHeight="15" x14ac:dyDescent="0.25"/>
  <cols>
    <col min="1" max="1" width="1.42578125" customWidth="1"/>
    <col min="2" max="2" width="53.5703125" style="2" customWidth="1"/>
    <col min="3" max="4" width="8.7109375" customWidth="1"/>
    <col min="5" max="212" width="9.140625" customWidth="1"/>
    <col min="213" max="213" width="13.85546875" customWidth="1"/>
    <col min="214" max="214" width="38.5703125" customWidth="1"/>
    <col min="215" max="220" width="8.7109375" customWidth="1"/>
    <col min="221" max="221" width="2.5703125" customWidth="1"/>
    <col min="222" max="222" width="10.7109375" bestFit="1" customWidth="1"/>
    <col min="223" max="223" width="9" bestFit="1" customWidth="1"/>
    <col min="224" max="224" width="2.7109375" customWidth="1"/>
    <col min="225" max="225" width="9" customWidth="1"/>
    <col min="226" max="226" width="8.7109375" bestFit="1" customWidth="1"/>
    <col min="227" max="227" width="9.5703125" customWidth="1"/>
    <col min="228" max="228" width="7.5703125" bestFit="1" customWidth="1"/>
    <col min="229" max="229" width="7.42578125" customWidth="1"/>
    <col min="230" max="230" width="10.42578125" customWidth="1"/>
    <col min="231" max="232" width="8" customWidth="1"/>
    <col min="233" max="233" width="5" customWidth="1"/>
    <col min="234" max="241" width="0" hidden="1" customWidth="1"/>
    <col min="242" max="242" width="8.85546875" customWidth="1"/>
    <col min="243" max="243" width="18.85546875" customWidth="1"/>
    <col min="244" max="244" width="24.28515625" customWidth="1"/>
    <col min="245" max="245" width="17" customWidth="1"/>
    <col min="246" max="246" width="14.42578125" customWidth="1"/>
    <col min="247" max="247" width="8.140625" bestFit="1" customWidth="1"/>
    <col min="248" max="248" width="9.5703125" bestFit="1" customWidth="1"/>
    <col min="249" max="249" width="9.85546875" bestFit="1" customWidth="1"/>
    <col min="250" max="250" width="14.42578125" customWidth="1"/>
    <col min="251" max="251" width="8.140625" bestFit="1" customWidth="1"/>
    <col min="252" max="252" width="9.5703125" bestFit="1" customWidth="1"/>
    <col min="253" max="253" width="9.85546875" bestFit="1" customWidth="1"/>
  </cols>
  <sheetData>
    <row r="1" spans="2:4" ht="15" customHeight="1" x14ac:dyDescent="0.25">
      <c r="B1" s="6"/>
      <c r="C1" s="9"/>
      <c r="D1" s="9"/>
    </row>
    <row r="2" spans="2:4" x14ac:dyDescent="0.25">
      <c r="B2" s="129" t="s">
        <v>2</v>
      </c>
      <c r="C2" s="36"/>
      <c r="D2" s="36"/>
    </row>
    <row r="3" spans="2:4" ht="11.25" customHeight="1" x14ac:dyDescent="0.25">
      <c r="B3" s="23"/>
      <c r="C3" s="130"/>
      <c r="D3" s="130"/>
    </row>
    <row r="4" spans="2:4" ht="11.25" customHeight="1" x14ac:dyDescent="0.25">
      <c r="B4" s="24"/>
      <c r="C4" s="253" t="s">
        <v>196</v>
      </c>
      <c r="D4" s="253"/>
    </row>
    <row r="5" spans="2:4" ht="11.25" customHeight="1" x14ac:dyDescent="0.25">
      <c r="B5" s="19"/>
      <c r="C5" s="114" t="s">
        <v>197</v>
      </c>
      <c r="D5" s="114" t="s">
        <v>133</v>
      </c>
    </row>
    <row r="6" spans="2:4" ht="11.25" customHeight="1" x14ac:dyDescent="0.25">
      <c r="B6" s="45"/>
      <c r="C6" s="93" t="s">
        <v>40</v>
      </c>
      <c r="D6" s="93" t="s">
        <v>40</v>
      </c>
    </row>
    <row r="7" spans="2:4" ht="11.25" customHeight="1" x14ac:dyDescent="0.25">
      <c r="B7" s="15" t="s">
        <v>11</v>
      </c>
      <c r="C7" s="53">
        <v>0</v>
      </c>
      <c r="D7" s="25">
        <v>1537</v>
      </c>
    </row>
    <row r="8" spans="2:4" ht="11.25" customHeight="1" x14ac:dyDescent="0.25">
      <c r="B8" s="21" t="s">
        <v>0</v>
      </c>
      <c r="C8" s="54">
        <v>0</v>
      </c>
      <c r="D8" s="51">
        <v>210</v>
      </c>
    </row>
    <row r="9" spans="2:4" ht="11.25" customHeight="1" x14ac:dyDescent="0.25">
      <c r="B9" s="175" t="s">
        <v>12</v>
      </c>
      <c r="C9" s="53">
        <v>0</v>
      </c>
      <c r="D9" s="25">
        <v>1747</v>
      </c>
    </row>
    <row r="10" spans="2:4" ht="11.25" customHeight="1" x14ac:dyDescent="0.25">
      <c r="B10" s="15" t="s">
        <v>16</v>
      </c>
      <c r="C10" s="53">
        <v>0</v>
      </c>
      <c r="D10" s="25">
        <v>-825</v>
      </c>
    </row>
    <row r="11" spans="2:4" ht="11.25" customHeight="1" x14ac:dyDescent="0.25">
      <c r="B11" s="15" t="s">
        <v>42</v>
      </c>
      <c r="C11" s="54">
        <v>0</v>
      </c>
      <c r="D11" s="51">
        <v>-118</v>
      </c>
    </row>
    <row r="12" spans="2:4" ht="11.25" customHeight="1" x14ac:dyDescent="0.25">
      <c r="B12" s="185" t="s">
        <v>24</v>
      </c>
      <c r="C12" s="53">
        <v>0</v>
      </c>
      <c r="D12" s="25">
        <v>804</v>
      </c>
    </row>
    <row r="13" spans="2:4" ht="11.25" customHeight="1" x14ac:dyDescent="0.25">
      <c r="B13" s="15" t="s">
        <v>14</v>
      </c>
      <c r="C13" s="54">
        <v>0</v>
      </c>
      <c r="D13" s="51">
        <v>-243</v>
      </c>
    </row>
    <row r="14" spans="2:4" ht="11.25" customHeight="1" thickBot="1" x14ac:dyDescent="0.3">
      <c r="B14" s="47" t="s">
        <v>18</v>
      </c>
      <c r="C14" s="60">
        <v>0</v>
      </c>
      <c r="D14" s="56">
        <v>561</v>
      </c>
    </row>
    <row r="15" spans="2:4" ht="11.25" customHeight="1" x14ac:dyDescent="0.25">
      <c r="B15" s="27"/>
      <c r="C15" s="67"/>
      <c r="D15" s="67"/>
    </row>
    <row r="17" spans="2:4" x14ac:dyDescent="0.25">
      <c r="B17" s="19"/>
      <c r="C17" s="253" t="s">
        <v>196</v>
      </c>
      <c r="D17" s="253"/>
    </row>
    <row r="18" spans="2:4" x14ac:dyDescent="0.25">
      <c r="B18" s="28" t="s">
        <v>60</v>
      </c>
      <c r="C18" s="183" t="s">
        <v>197</v>
      </c>
      <c r="D18" s="183" t="s">
        <v>133</v>
      </c>
    </row>
    <row r="19" spans="2:4" ht="11.25" customHeight="1" x14ac:dyDescent="0.25">
      <c r="B19" s="76" t="s">
        <v>139</v>
      </c>
      <c r="C19" s="53"/>
      <c r="D19" s="67"/>
    </row>
    <row r="20" spans="2:4" ht="11.25" customHeight="1" x14ac:dyDescent="0.25">
      <c r="B20" s="27" t="s">
        <v>61</v>
      </c>
      <c r="C20" s="125">
        <v>0</v>
      </c>
      <c r="D20" s="106">
        <v>0.8</v>
      </c>
    </row>
    <row r="21" spans="2:4" ht="11.25" customHeight="1" x14ac:dyDescent="0.25">
      <c r="B21" s="27" t="s">
        <v>140</v>
      </c>
      <c r="C21" s="166">
        <v>0</v>
      </c>
      <c r="D21" s="246">
        <v>0.16</v>
      </c>
    </row>
    <row r="22" spans="2:4" ht="11.25" customHeight="1" x14ac:dyDescent="0.25">
      <c r="B22" s="27" t="s">
        <v>103</v>
      </c>
      <c r="C22" s="125">
        <v>0</v>
      </c>
      <c r="D22" s="106">
        <v>47.2</v>
      </c>
    </row>
    <row r="23" spans="2:4" x14ac:dyDescent="0.25">
      <c r="B23" s="61"/>
      <c r="C23" s="53"/>
      <c r="D23" s="25"/>
    </row>
    <row r="24" spans="2:4" ht="11.25" customHeight="1" x14ac:dyDescent="0.25">
      <c r="B24" s="76" t="s">
        <v>144</v>
      </c>
      <c r="C24" s="53"/>
      <c r="D24" s="25"/>
    </row>
    <row r="25" spans="2:4" ht="11.25" customHeight="1" x14ac:dyDescent="0.25">
      <c r="B25" s="126" t="s">
        <v>59</v>
      </c>
      <c r="C25" s="53">
        <v>0</v>
      </c>
      <c r="D25" s="25">
        <v>73188</v>
      </c>
    </row>
    <row r="26" spans="2:4" ht="11.25" customHeight="1" thickBot="1" x14ac:dyDescent="0.3">
      <c r="B26" s="127" t="s">
        <v>120</v>
      </c>
      <c r="C26" s="60">
        <v>0</v>
      </c>
      <c r="D26" s="56">
        <v>42821</v>
      </c>
    </row>
  </sheetData>
  <mergeCells count="2">
    <mergeCell ref="C4:D4"/>
    <mergeCell ref="C17:D17"/>
  </mergeCells>
  <conditionalFormatting sqref="C9:D9">
    <cfRule type="expression" dxfId="115" priority="16" stopIfTrue="1">
      <formula>#REF!&gt;0</formula>
    </cfRule>
  </conditionalFormatting>
  <conditionalFormatting sqref="C12:D12">
    <cfRule type="expression" dxfId="114" priority="13" stopIfTrue="1">
      <formula>#REF!&gt;0</formula>
    </cfRule>
  </conditionalFormatting>
  <conditionalFormatting sqref="C14:D14">
    <cfRule type="expression" dxfId="113" priority="10" stopIfTrue="1">
      <formula>#REF!&gt;0</formula>
    </cfRule>
  </conditionalFormatting>
  <conditionalFormatting sqref="C25:D25">
    <cfRule type="expression" dxfId="112" priority="2" stopIfTrue="1">
      <formula>M26&gt;0</formula>
    </cfRule>
  </conditionalFormatting>
  <conditionalFormatting sqref="C20:D20 C22:D22">
    <cfRule type="expression" dxfId="111" priority="1" stopIfTrue="1">
      <formula>M23&gt;0</formula>
    </cfRule>
  </conditionalFormatting>
  <conditionalFormatting sqref="C23:D23">
    <cfRule type="expression" dxfId="110" priority="3" stopIfTrue="1">
      <formula>#REF!&gt;0</formula>
    </cfRule>
  </conditionalFormatting>
  <conditionalFormatting sqref="C24:D24">
    <cfRule type="expression" dxfId="109" priority="4" stopIfTrue="1">
      <formula>#REF!&gt;0</formula>
    </cfRule>
  </conditionalFormatting>
  <conditionalFormatting sqref="C19:D19">
    <cfRule type="expression" dxfId="108" priority="5" stopIfTrue="1">
      <formula>#REF!&gt;0</formula>
    </cfRule>
  </conditionalFormatting>
  <conditionalFormatting sqref="C26:D26">
    <cfRule type="expression" dxfId="107" priority="6" stopIfTrue="1">
      <formula>#REF!&gt;0</formula>
    </cfRule>
  </conditionalFormatting>
  <conditionalFormatting sqref="C22:D22">
    <cfRule type="expression" dxfId="106" priority="7" stopIfTrue="1">
      <formula>#REF!&gt;0</formula>
    </cfRule>
  </conditionalFormatting>
  <printOptions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&amp;A&amp;RPage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FF00"/>
    <pageSetUpPr fitToPage="1"/>
  </sheetPr>
  <dimension ref="B1:D57"/>
  <sheetViews>
    <sheetView showGridLines="0" zoomScale="126" zoomScaleNormal="126" zoomScaleSheetLayoutView="120" workbookViewId="0"/>
  </sheetViews>
  <sheetFormatPr defaultColWidth="15" defaultRowHeight="15" x14ac:dyDescent="0.25"/>
  <cols>
    <col min="1" max="1" width="1.42578125" customWidth="1"/>
    <col min="2" max="2" width="53.5703125" style="2" customWidth="1"/>
    <col min="3" max="4" width="8.7109375" customWidth="1"/>
    <col min="5" max="216" width="9.140625" customWidth="1"/>
    <col min="217" max="217" width="13.85546875" customWidth="1"/>
    <col min="218" max="218" width="38.7109375" customWidth="1"/>
    <col min="219" max="223" width="8.7109375" customWidth="1"/>
    <col min="224" max="225" width="3.140625" customWidth="1"/>
    <col min="226" max="226" width="8.7109375" customWidth="1"/>
    <col min="227" max="227" width="10.5703125" customWidth="1"/>
    <col min="228" max="228" width="10.28515625" customWidth="1"/>
    <col min="229" max="229" width="12.85546875" customWidth="1"/>
    <col min="230" max="230" width="4.28515625" customWidth="1"/>
    <col min="231" max="231" width="9.5703125" customWidth="1"/>
    <col min="232" max="232" width="7.140625" bestFit="1" customWidth="1"/>
    <col min="233" max="233" width="10.42578125" customWidth="1"/>
    <col min="234" max="234" width="3.85546875" customWidth="1"/>
    <col min="235" max="242" width="0" hidden="1" customWidth="1"/>
    <col min="243" max="243" width="6.7109375" customWidth="1"/>
    <col min="244" max="244" width="17.7109375" customWidth="1"/>
    <col min="245" max="245" width="51.28515625" customWidth="1"/>
    <col min="246" max="246" width="17.28515625" customWidth="1"/>
    <col min="247" max="247" width="15.85546875" customWidth="1"/>
    <col min="248" max="248" width="8.140625" bestFit="1" customWidth="1"/>
    <col min="249" max="249" width="9.5703125" bestFit="1" customWidth="1"/>
    <col min="250" max="250" width="9.85546875" bestFit="1" customWidth="1"/>
    <col min="251" max="251" width="15" customWidth="1"/>
    <col min="252" max="252" width="8.140625" bestFit="1" customWidth="1"/>
    <col min="253" max="253" width="9.5703125" bestFit="1" customWidth="1"/>
    <col min="254" max="254" width="9.85546875" bestFit="1" customWidth="1"/>
  </cols>
  <sheetData>
    <row r="1" spans="2:4" ht="15" customHeight="1" x14ac:dyDescent="0.25">
      <c r="B1" s="6"/>
      <c r="C1" s="7"/>
      <c r="D1" s="9"/>
    </row>
    <row r="2" spans="2:4" x14ac:dyDescent="0.25">
      <c r="B2" s="129" t="s">
        <v>2</v>
      </c>
      <c r="C2" s="36"/>
      <c r="D2" s="36"/>
    </row>
    <row r="3" spans="2:4" ht="11.25" customHeight="1" x14ac:dyDescent="0.25">
      <c r="B3" s="23"/>
      <c r="C3" s="36"/>
      <c r="D3" s="36"/>
    </row>
    <row r="4" spans="2:4" ht="11.25" customHeight="1" x14ac:dyDescent="0.25">
      <c r="B4" s="24"/>
      <c r="C4" s="253" t="s">
        <v>41</v>
      </c>
      <c r="D4" s="253"/>
    </row>
    <row r="5" spans="2:4" ht="11.25" customHeight="1" x14ac:dyDescent="0.25">
      <c r="B5" s="19"/>
      <c r="C5" s="174" t="s">
        <v>197</v>
      </c>
      <c r="D5" s="174" t="s">
        <v>133</v>
      </c>
    </row>
    <row r="6" spans="2:4" ht="12.75" customHeight="1" x14ac:dyDescent="0.25">
      <c r="B6" s="28" t="s">
        <v>43</v>
      </c>
      <c r="C6" s="93" t="s">
        <v>40</v>
      </c>
      <c r="D6" s="93" t="s">
        <v>40</v>
      </c>
    </row>
    <row r="7" spans="2:4" ht="11.25" customHeight="1" x14ac:dyDescent="0.25">
      <c r="B7" s="15" t="s">
        <v>53</v>
      </c>
      <c r="C7" s="53">
        <v>0</v>
      </c>
      <c r="D7" s="11">
        <v>52738</v>
      </c>
    </row>
    <row r="8" spans="2:4" ht="11.25" customHeight="1" x14ac:dyDescent="0.25">
      <c r="B8" s="15" t="s">
        <v>142</v>
      </c>
      <c r="C8" s="53">
        <v>0</v>
      </c>
      <c r="D8" s="11">
        <v>20308</v>
      </c>
    </row>
    <row r="9" spans="2:4" ht="11.25" customHeight="1" x14ac:dyDescent="0.25">
      <c r="B9" s="21" t="s">
        <v>22</v>
      </c>
      <c r="C9" s="54">
        <v>0</v>
      </c>
      <c r="D9" s="20">
        <v>25</v>
      </c>
    </row>
    <row r="10" spans="2:4" ht="11.25" customHeight="1" x14ac:dyDescent="0.25">
      <c r="B10" s="175" t="s">
        <v>48</v>
      </c>
      <c r="C10" s="53">
        <v>0</v>
      </c>
      <c r="D10" s="11">
        <v>73071</v>
      </c>
    </row>
    <row r="11" spans="2:4" ht="11.25" customHeight="1" x14ac:dyDescent="0.25">
      <c r="B11" s="27" t="s">
        <v>10</v>
      </c>
      <c r="C11" s="53">
        <v>0</v>
      </c>
      <c r="D11" s="25">
        <v>710</v>
      </c>
    </row>
    <row r="12" spans="2:4" ht="11.25" customHeight="1" x14ac:dyDescent="0.25">
      <c r="B12" s="134" t="s">
        <v>21</v>
      </c>
      <c r="C12" s="59">
        <v>0</v>
      </c>
      <c r="D12" s="240">
        <v>73781</v>
      </c>
    </row>
    <row r="13" spans="2:4" ht="5.25" customHeight="1" x14ac:dyDescent="0.25">
      <c r="B13" s="61"/>
      <c r="C13" s="53"/>
      <c r="D13" s="25"/>
    </row>
    <row r="14" spans="2:4" ht="11.25" customHeight="1" x14ac:dyDescent="0.25">
      <c r="B14" s="27" t="s">
        <v>23</v>
      </c>
      <c r="C14" s="53">
        <v>0</v>
      </c>
      <c r="D14" s="25">
        <v>7627</v>
      </c>
    </row>
    <row r="15" spans="2:4" ht="11.25" customHeight="1" x14ac:dyDescent="0.25">
      <c r="B15" s="15" t="s">
        <v>34</v>
      </c>
      <c r="C15" s="53">
        <v>0</v>
      </c>
      <c r="D15" s="25">
        <v>9300</v>
      </c>
    </row>
    <row r="16" spans="2:4" ht="11.25" customHeight="1" x14ac:dyDescent="0.25">
      <c r="B16" s="15" t="s">
        <v>143</v>
      </c>
      <c r="C16" s="53">
        <v>0</v>
      </c>
      <c r="D16" s="25">
        <v>23568</v>
      </c>
    </row>
    <row r="17" spans="2:4" ht="11.25" customHeight="1" x14ac:dyDescent="0.25">
      <c r="B17" s="21" t="s">
        <v>37</v>
      </c>
      <c r="C17" s="54">
        <v>0</v>
      </c>
      <c r="D17" s="51">
        <v>36</v>
      </c>
    </row>
    <row r="18" spans="2:4" ht="11.25" customHeight="1" x14ac:dyDescent="0.25">
      <c r="B18" s="185" t="s">
        <v>50</v>
      </c>
      <c r="C18" s="66">
        <v>0</v>
      </c>
      <c r="D18" s="57">
        <v>40531</v>
      </c>
    </row>
    <row r="19" spans="2:4" ht="11.25" customHeight="1" x14ac:dyDescent="0.25">
      <c r="B19" s="15" t="s">
        <v>44</v>
      </c>
      <c r="C19" s="53">
        <v>0</v>
      </c>
      <c r="D19" s="25">
        <v>155</v>
      </c>
    </row>
    <row r="20" spans="2:4" ht="11.25" customHeight="1" x14ac:dyDescent="0.25">
      <c r="B20" s="21" t="s">
        <v>45</v>
      </c>
      <c r="C20" s="54">
        <v>0</v>
      </c>
      <c r="D20" s="51">
        <v>1239</v>
      </c>
    </row>
    <row r="21" spans="2:4" ht="11.25" customHeight="1" thickBot="1" x14ac:dyDescent="0.3">
      <c r="B21" s="147" t="s">
        <v>9</v>
      </c>
      <c r="C21" s="55">
        <v>0</v>
      </c>
      <c r="D21" s="241">
        <v>41925</v>
      </c>
    </row>
    <row r="22" spans="2:4" ht="11.25" customHeight="1" x14ac:dyDescent="0.25">
      <c r="B22" s="24"/>
      <c r="C22" s="36"/>
      <c r="D22" s="36"/>
    </row>
    <row r="23" spans="2:4" ht="11.25" customHeight="1" x14ac:dyDescent="0.25">
      <c r="B23" s="24"/>
      <c r="C23" s="36"/>
      <c r="D23" s="36"/>
    </row>
    <row r="24" spans="2:4" ht="5.25" customHeight="1" x14ac:dyDescent="0.25">
      <c r="B24" s="27"/>
      <c r="C24" s="67"/>
      <c r="D24" s="123"/>
    </row>
    <row r="25" spans="2:4" ht="11.25" customHeight="1" x14ac:dyDescent="0.25">
      <c r="B25" s="148"/>
      <c r="C25" s="67"/>
      <c r="D25" s="123"/>
    </row>
    <row r="26" spans="2:4" ht="11.25" customHeight="1" x14ac:dyDescent="0.25">
      <c r="B26" s="24"/>
      <c r="C26" s="146"/>
      <c r="D26" s="146"/>
    </row>
    <row r="27" spans="2:4" ht="11.25" customHeight="1" x14ac:dyDescent="0.25"/>
    <row r="28" spans="2:4" ht="11.25" customHeight="1" x14ac:dyDescent="0.25"/>
    <row r="29" spans="2:4" ht="11.25" customHeight="1" x14ac:dyDescent="0.25"/>
    <row r="30" spans="2:4" ht="11.25" customHeight="1" x14ac:dyDescent="0.25"/>
    <row r="31" spans="2:4" ht="11.25" customHeight="1" x14ac:dyDescent="0.25"/>
    <row r="32" spans="2:4" ht="11.25" customHeight="1" x14ac:dyDescent="0.25"/>
    <row r="33" spans="2:4" ht="11.25" customHeight="1" x14ac:dyDescent="0.25"/>
    <row r="34" spans="2:4" ht="11.25" customHeight="1" x14ac:dyDescent="0.25"/>
    <row r="35" spans="2:4" ht="11.25" customHeight="1" x14ac:dyDescent="0.25"/>
    <row r="36" spans="2:4" x14ac:dyDescent="0.25">
      <c r="B36" s="17"/>
      <c r="C36" s="1"/>
      <c r="D36" s="1"/>
    </row>
    <row r="37" spans="2:4" x14ac:dyDescent="0.25">
      <c r="B37" s="17"/>
      <c r="C37" s="1"/>
      <c r="D37" s="1"/>
    </row>
    <row r="38" spans="2:4" x14ac:dyDescent="0.25">
      <c r="B38" s="17"/>
      <c r="C38" s="1"/>
      <c r="D38" s="1"/>
    </row>
    <row r="39" spans="2:4" x14ac:dyDescent="0.25">
      <c r="B39" s="17"/>
      <c r="C39" s="1"/>
      <c r="D39" s="1"/>
    </row>
    <row r="40" spans="2:4" x14ac:dyDescent="0.25">
      <c r="B40" s="17"/>
      <c r="C40" s="1"/>
      <c r="D40" s="1"/>
    </row>
    <row r="41" spans="2:4" x14ac:dyDescent="0.25">
      <c r="B41" s="17"/>
      <c r="C41" s="1"/>
      <c r="D41" s="1"/>
    </row>
    <row r="42" spans="2:4" x14ac:dyDescent="0.25">
      <c r="B42" s="17"/>
      <c r="C42" s="1"/>
      <c r="D42" s="1"/>
    </row>
    <row r="43" spans="2:4" x14ac:dyDescent="0.25">
      <c r="B43" s="17"/>
      <c r="C43" s="1"/>
      <c r="D43" s="1"/>
    </row>
    <row r="44" spans="2:4" x14ac:dyDescent="0.25">
      <c r="B44" s="17"/>
      <c r="C44" s="1"/>
      <c r="D44" s="1"/>
    </row>
    <row r="45" spans="2:4" x14ac:dyDescent="0.25">
      <c r="B45" s="17"/>
      <c r="C45" s="1"/>
      <c r="D45" s="1"/>
    </row>
    <row r="46" spans="2:4" x14ac:dyDescent="0.25">
      <c r="B46" s="17"/>
      <c r="C46" s="1"/>
      <c r="D46" s="1"/>
    </row>
    <row r="47" spans="2:4" x14ac:dyDescent="0.25">
      <c r="B47" s="17"/>
      <c r="C47" s="1"/>
      <c r="D47" s="1"/>
    </row>
    <row r="48" spans="2:4" x14ac:dyDescent="0.25">
      <c r="B48" s="17"/>
      <c r="C48" s="1"/>
      <c r="D48" s="1"/>
    </row>
    <row r="49" spans="2:4" x14ac:dyDescent="0.25">
      <c r="B49" s="17"/>
      <c r="C49" s="1"/>
      <c r="D49" s="1"/>
    </row>
    <row r="50" spans="2:4" x14ac:dyDescent="0.25">
      <c r="B50" s="17"/>
      <c r="C50" s="1"/>
      <c r="D50" s="1"/>
    </row>
    <row r="51" spans="2:4" x14ac:dyDescent="0.25">
      <c r="B51" s="17"/>
      <c r="C51" s="1"/>
      <c r="D51" s="1"/>
    </row>
    <row r="52" spans="2:4" x14ac:dyDescent="0.25">
      <c r="B52" s="17"/>
      <c r="C52" s="1"/>
      <c r="D52" s="1"/>
    </row>
    <row r="53" spans="2:4" x14ac:dyDescent="0.25">
      <c r="B53" s="17"/>
      <c r="C53" s="1"/>
      <c r="D53" s="1"/>
    </row>
    <row r="54" spans="2:4" x14ac:dyDescent="0.25">
      <c r="B54" s="17"/>
      <c r="C54" s="1"/>
      <c r="D54" s="1"/>
    </row>
    <row r="55" spans="2:4" x14ac:dyDescent="0.25">
      <c r="B55" s="17"/>
      <c r="C55" s="1"/>
      <c r="D55" s="1"/>
    </row>
    <row r="56" spans="2:4" x14ac:dyDescent="0.25">
      <c r="B56" s="17"/>
      <c r="C56" s="1"/>
      <c r="D56" s="1"/>
    </row>
    <row r="57" spans="2:4" x14ac:dyDescent="0.25">
      <c r="B57" s="17"/>
      <c r="C57" s="1"/>
      <c r="D57" s="1"/>
    </row>
  </sheetData>
  <mergeCells count="1">
    <mergeCell ref="C4:D4"/>
  </mergeCells>
  <conditionalFormatting sqref="C24">
    <cfRule type="expression" dxfId="105" priority="68" stopIfTrue="1">
      <formula>#REF!&gt;0</formula>
    </cfRule>
  </conditionalFormatting>
  <conditionalFormatting sqref="D12">
    <cfRule type="expression" dxfId="104" priority="18" stopIfTrue="1">
      <formula>#REF!&gt;0</formula>
    </cfRule>
    <cfRule type="expression" dxfId="103" priority="19" stopIfTrue="1">
      <formula>#REF!&gt;0</formula>
    </cfRule>
  </conditionalFormatting>
  <conditionalFormatting sqref="C12">
    <cfRule type="expression" dxfId="102" priority="14" stopIfTrue="1">
      <formula>#REF!&gt;0</formula>
    </cfRule>
    <cfRule type="expression" dxfId="101" priority="15" stopIfTrue="1">
      <formula>#REF!&gt;0</formula>
    </cfRule>
  </conditionalFormatting>
  <conditionalFormatting sqref="C21">
    <cfRule type="expression" dxfId="100" priority="13" stopIfTrue="1">
      <formula>#REF!&gt;0</formula>
    </cfRule>
  </conditionalFormatting>
  <conditionalFormatting sqref="C10">
    <cfRule type="expression" dxfId="99" priority="12" stopIfTrue="1">
      <formula>#REF!&gt;0</formula>
    </cfRule>
  </conditionalFormatting>
  <conditionalFormatting sqref="D10">
    <cfRule type="expression" dxfId="98" priority="11" stopIfTrue="1">
      <formula>#REF!&gt;0</formula>
    </cfRule>
  </conditionalFormatting>
  <conditionalFormatting sqref="C18">
    <cfRule type="expression" dxfId="97" priority="9" stopIfTrue="1">
      <formula>#REF!&gt;0</formula>
    </cfRule>
  </conditionalFormatting>
  <conditionalFormatting sqref="D18">
    <cfRule type="expression" dxfId="96" priority="8" stopIfTrue="1">
      <formula>#REF!&gt;0</formula>
    </cfRule>
  </conditionalFormatting>
  <conditionalFormatting sqref="D21">
    <cfRule type="expression" dxfId="95" priority="5" stopIfTrue="1">
      <formula>#REF!&gt;0</formula>
    </cfRule>
    <cfRule type="expression" dxfId="94" priority="6" stopIfTrue="1">
      <formula>#REF!&gt;0</formula>
    </cfRule>
  </conditionalFormatting>
  <conditionalFormatting sqref="C21">
    <cfRule type="expression" dxfId="93" priority="1" stopIfTrue="1">
      <formula>#REF!&gt;0</formula>
    </cfRule>
    <cfRule type="expression" dxfId="92" priority="2" stopIfTrue="1">
      <formula>#REF!&gt;0</formula>
    </cfRule>
  </conditionalFormatting>
  <printOptions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&amp;A&amp;RPage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FFFF00"/>
    <pageSetUpPr fitToPage="1"/>
  </sheetPr>
  <dimension ref="B2:D14"/>
  <sheetViews>
    <sheetView showGridLines="0" zoomScale="126" zoomScaleNormal="126" zoomScaleSheetLayoutView="120" workbookViewId="0"/>
  </sheetViews>
  <sheetFormatPr defaultRowHeight="15" x14ac:dyDescent="0.25"/>
  <cols>
    <col min="1" max="1" width="1.42578125" customWidth="1"/>
    <col min="2" max="2" width="53.5703125" style="2" customWidth="1"/>
    <col min="3" max="4" width="8.7109375" style="2" customWidth="1"/>
    <col min="165" max="165" width="13.85546875" customWidth="1"/>
    <col min="166" max="166" width="38.85546875" customWidth="1"/>
    <col min="167" max="171" width="8.7109375" customWidth="1"/>
    <col min="172" max="172" width="4.7109375" customWidth="1"/>
    <col min="173" max="173" width="3.140625" customWidth="1"/>
    <col min="174" max="175" width="8.7109375" customWidth="1"/>
    <col min="176" max="176" width="2.28515625" customWidth="1"/>
    <col min="177" max="178" width="8.7109375" customWidth="1"/>
    <col min="179" max="183" width="1.5703125" customWidth="1"/>
    <col min="184" max="184" width="9.5703125" customWidth="1"/>
    <col min="185" max="185" width="7.140625" bestFit="1" customWidth="1"/>
    <col min="186" max="186" width="10.42578125" customWidth="1"/>
    <col min="187" max="187" width="8" customWidth="1"/>
    <col min="188" max="188" width="9.7109375" customWidth="1"/>
    <col min="189" max="195" width="0" hidden="1" customWidth="1"/>
    <col min="196" max="196" width="6.85546875" customWidth="1"/>
    <col min="198" max="198" width="13" customWidth="1"/>
    <col min="199" max="199" width="19.85546875" customWidth="1"/>
    <col min="200" max="200" width="21.140625" customWidth="1"/>
    <col min="201" max="201" width="21.28515625" customWidth="1"/>
    <col min="205" max="205" width="17.85546875" customWidth="1"/>
    <col min="209" max="209" width="19.140625" customWidth="1"/>
    <col min="213" max="213" width="21.42578125" customWidth="1"/>
    <col min="217" max="217" width="22.5703125" customWidth="1"/>
    <col min="221" max="221" width="21.28515625" customWidth="1"/>
    <col min="225" max="225" width="23.42578125" customWidth="1"/>
    <col min="229" max="229" width="19.85546875" customWidth="1"/>
    <col min="233" max="233" width="21.28515625" customWidth="1"/>
    <col min="237" max="237" width="21.42578125" customWidth="1"/>
    <col min="241" max="241" width="20.7109375" customWidth="1"/>
    <col min="245" max="245" width="22.5703125" customWidth="1"/>
  </cols>
  <sheetData>
    <row r="2" spans="2:4" x14ac:dyDescent="0.25">
      <c r="B2" s="65" t="s">
        <v>177</v>
      </c>
      <c r="C2" s="49"/>
      <c r="D2" s="49"/>
    </row>
    <row r="3" spans="2:4" ht="11.25" customHeight="1" x14ac:dyDescent="0.25">
      <c r="B3" s="64"/>
      <c r="C3" s="151"/>
      <c r="D3" s="151"/>
    </row>
    <row r="4" spans="2:4" ht="11.25" customHeight="1" x14ac:dyDescent="0.25">
      <c r="B4" s="23"/>
      <c r="C4" s="253" t="s">
        <v>196</v>
      </c>
      <c r="D4" s="253"/>
    </row>
    <row r="5" spans="2:4" ht="11.25" customHeight="1" x14ac:dyDescent="0.25">
      <c r="B5" s="44"/>
      <c r="C5" s="114" t="s">
        <v>197</v>
      </c>
      <c r="D5" s="114" t="s">
        <v>133</v>
      </c>
    </row>
    <row r="6" spans="2:4" ht="11.25" customHeight="1" x14ac:dyDescent="0.25">
      <c r="B6" s="45"/>
      <c r="C6" s="93" t="s">
        <v>40</v>
      </c>
      <c r="D6" s="93" t="s">
        <v>40</v>
      </c>
    </row>
    <row r="7" spans="2:4" ht="11.25" customHeight="1" x14ac:dyDescent="0.25">
      <c r="B7" s="15" t="s">
        <v>31</v>
      </c>
      <c r="C7" s="53">
        <v>0</v>
      </c>
      <c r="D7" s="25">
        <v>104</v>
      </c>
    </row>
    <row r="8" spans="2:4" ht="11.25" customHeight="1" x14ac:dyDescent="0.25">
      <c r="B8" s="15" t="s">
        <v>47</v>
      </c>
      <c r="C8" s="53">
        <v>0</v>
      </c>
      <c r="D8" s="25">
        <v>-1</v>
      </c>
    </row>
    <row r="9" spans="2:4" ht="11.25" customHeight="1" x14ac:dyDescent="0.25">
      <c r="B9" s="15" t="s">
        <v>132</v>
      </c>
      <c r="C9" s="53">
        <v>0</v>
      </c>
      <c r="D9" s="25">
        <v>38</v>
      </c>
    </row>
    <row r="10" spans="2:4" ht="11.25" customHeight="1" thickBot="1" x14ac:dyDescent="0.3">
      <c r="B10" s="47" t="s">
        <v>128</v>
      </c>
      <c r="C10" s="55">
        <v>0</v>
      </c>
      <c r="D10" s="241">
        <v>141</v>
      </c>
    </row>
    <row r="11" spans="2:4" ht="11.25" customHeight="1" x14ac:dyDescent="0.25">
      <c r="B11" s="64"/>
      <c r="C11" s="64"/>
      <c r="D11" s="64"/>
    </row>
    <row r="12" spans="2:4" ht="12.75" customHeight="1" x14ac:dyDescent="0.25">
      <c r="B12" s="16"/>
      <c r="C12" s="26"/>
      <c r="D12" s="26"/>
    </row>
    <row r="13" spans="2:4" ht="11.25" customHeight="1" x14ac:dyDescent="0.25">
      <c r="B13" s="16"/>
      <c r="C13" s="26"/>
      <c r="D13" s="26"/>
    </row>
    <row r="14" spans="2:4" ht="11.25" customHeight="1" x14ac:dyDescent="0.25">
      <c r="B14" s="16"/>
      <c r="C14" s="26"/>
      <c r="D14" s="26"/>
    </row>
  </sheetData>
  <mergeCells count="1">
    <mergeCell ref="C4:D4"/>
  </mergeCells>
  <conditionalFormatting sqref="C10:D10">
    <cfRule type="expression" dxfId="91" priority="5" stopIfTrue="1">
      <formula>#REF!&gt;0</formula>
    </cfRule>
  </conditionalFormatting>
  <printOptions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B1:M15"/>
  <sheetViews>
    <sheetView showGridLines="0" zoomScale="126" zoomScaleNormal="126" zoomScaleSheetLayoutView="120" workbookViewId="0">
      <selection activeCell="C9" sqref="C9"/>
    </sheetView>
  </sheetViews>
  <sheetFormatPr defaultRowHeight="15" x14ac:dyDescent="0.25"/>
  <cols>
    <col min="1" max="1" width="1.42578125" customWidth="1"/>
    <col min="2" max="2" width="25.28515625" style="2" customWidth="1"/>
    <col min="3" max="3" width="7.140625" customWidth="1"/>
    <col min="4" max="4" width="9.140625" customWidth="1"/>
    <col min="5" max="5" width="9.5703125" customWidth="1"/>
    <col min="6" max="6" width="10" customWidth="1"/>
    <col min="7" max="7" width="6.5703125" customWidth="1"/>
    <col min="8" max="8" width="7.5703125" customWidth="1"/>
    <col min="9" max="9" width="5.85546875" bestFit="1" customWidth="1"/>
    <col min="10" max="10" width="6.140625" customWidth="1"/>
    <col min="11" max="12" width="8.7109375" customWidth="1"/>
  </cols>
  <sheetData>
    <row r="1" spans="2:13" x14ac:dyDescent="0.25">
      <c r="B1" s="65"/>
      <c r="C1" s="36"/>
      <c r="D1" s="36"/>
      <c r="E1" s="36"/>
      <c r="F1" s="36"/>
      <c r="G1" s="36"/>
      <c r="H1" s="36"/>
      <c r="I1" s="36"/>
      <c r="J1" s="36"/>
      <c r="K1" s="36"/>
      <c r="L1" s="36"/>
      <c r="M1" s="62"/>
    </row>
    <row r="2" spans="2:13" x14ac:dyDescent="0.25">
      <c r="B2" s="65" t="s">
        <v>189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62"/>
    </row>
    <row r="3" spans="2:13" ht="11.25" customHeight="1" x14ac:dyDescent="0.25">
      <c r="B3" s="23"/>
      <c r="C3" s="36"/>
      <c r="D3" s="36"/>
      <c r="E3" s="36"/>
      <c r="F3" s="36"/>
      <c r="G3" s="36"/>
      <c r="H3" s="36"/>
      <c r="I3" s="36"/>
      <c r="J3" s="36"/>
      <c r="K3" s="35"/>
      <c r="L3" s="1"/>
      <c r="M3" s="62"/>
    </row>
    <row r="4" spans="2:13" ht="11.25" customHeight="1" x14ac:dyDescent="0.25">
      <c r="B4" s="198"/>
      <c r="C4" s="253" t="s">
        <v>195</v>
      </c>
      <c r="D4" s="253"/>
      <c r="E4" s="253"/>
      <c r="F4" s="253"/>
      <c r="G4" s="253"/>
      <c r="H4" s="253"/>
      <c r="I4" s="253"/>
      <c r="J4" s="253"/>
      <c r="K4" s="25"/>
      <c r="L4" s="12"/>
    </row>
    <row r="5" spans="2:13" ht="11.25" customHeight="1" x14ac:dyDescent="0.25">
      <c r="B5" s="19"/>
      <c r="C5" s="171" t="s">
        <v>8</v>
      </c>
      <c r="D5" s="171" t="s">
        <v>38</v>
      </c>
      <c r="E5" s="171" t="s">
        <v>72</v>
      </c>
      <c r="F5" s="94"/>
      <c r="G5" s="94"/>
      <c r="H5" s="94"/>
      <c r="I5" s="94"/>
      <c r="J5" s="94"/>
      <c r="K5" s="152"/>
      <c r="L5" s="31"/>
    </row>
    <row r="6" spans="2:13" ht="11.25" customHeight="1" x14ac:dyDescent="0.25">
      <c r="B6" s="19"/>
      <c r="C6" s="171" t="s">
        <v>69</v>
      </c>
      <c r="D6" s="171" t="s">
        <v>71</v>
      </c>
      <c r="E6" s="171" t="s">
        <v>73</v>
      </c>
      <c r="F6" s="171" t="s">
        <v>74</v>
      </c>
      <c r="G6" s="171" t="s">
        <v>76</v>
      </c>
      <c r="H6" s="114"/>
      <c r="I6" s="114" t="s">
        <v>145</v>
      </c>
      <c r="J6" s="114"/>
      <c r="K6" s="152"/>
      <c r="L6" s="31"/>
    </row>
    <row r="7" spans="2:13" ht="11.25" customHeight="1" x14ac:dyDescent="0.25">
      <c r="B7" s="19"/>
      <c r="C7" s="171" t="s">
        <v>70</v>
      </c>
      <c r="D7" s="171" t="s">
        <v>69</v>
      </c>
      <c r="E7" s="171" t="s">
        <v>27</v>
      </c>
      <c r="F7" s="171" t="s">
        <v>75</v>
      </c>
      <c r="G7" s="171" t="s">
        <v>77</v>
      </c>
      <c r="H7" s="171" t="s">
        <v>2</v>
      </c>
      <c r="I7" s="171" t="s">
        <v>7</v>
      </c>
      <c r="J7" s="171" t="s">
        <v>78</v>
      </c>
      <c r="K7" s="152"/>
      <c r="L7" s="31"/>
    </row>
    <row r="8" spans="2:13" ht="12.75" customHeight="1" x14ac:dyDescent="0.25">
      <c r="B8" s="28"/>
      <c r="C8" s="93" t="s">
        <v>40</v>
      </c>
      <c r="D8" s="93" t="s">
        <v>40</v>
      </c>
      <c r="E8" s="93" t="s">
        <v>40</v>
      </c>
      <c r="F8" s="93" t="s">
        <v>40</v>
      </c>
      <c r="G8" s="93" t="s">
        <v>40</v>
      </c>
      <c r="H8" s="93" t="s">
        <v>40</v>
      </c>
      <c r="I8" s="93" t="s">
        <v>40</v>
      </c>
      <c r="J8" s="93" t="s">
        <v>40</v>
      </c>
      <c r="K8" s="36"/>
    </row>
    <row r="9" spans="2:13" ht="11.25" customHeight="1" x14ac:dyDescent="0.25">
      <c r="B9" s="194" t="s">
        <v>79</v>
      </c>
      <c r="C9" s="25">
        <v>3054</v>
      </c>
      <c r="D9" s="11">
        <v>1488</v>
      </c>
      <c r="E9" s="11">
        <v>1210</v>
      </c>
      <c r="F9" s="11">
        <v>687</v>
      </c>
      <c r="G9" s="11">
        <v>635</v>
      </c>
      <c r="H9" s="11">
        <v>561</v>
      </c>
      <c r="I9" s="11">
        <v>184</v>
      </c>
      <c r="J9" s="67">
        <v>7819</v>
      </c>
      <c r="K9" s="36"/>
    </row>
    <row r="10" spans="2:13" ht="11.25" customHeight="1" x14ac:dyDescent="0.25">
      <c r="B10" s="194" t="s">
        <v>80</v>
      </c>
      <c r="C10" s="25"/>
      <c r="D10" s="11"/>
      <c r="E10" s="11"/>
      <c r="F10" s="11"/>
      <c r="G10" s="11"/>
      <c r="H10" s="11"/>
      <c r="I10" s="11"/>
      <c r="J10" s="67"/>
      <c r="K10" s="36"/>
    </row>
    <row r="11" spans="2:13" ht="11.25" customHeight="1" x14ac:dyDescent="0.25">
      <c r="B11" s="194" t="s">
        <v>146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-59</v>
      </c>
      <c r="J11" s="67">
        <v>-59</v>
      </c>
      <c r="K11" s="36"/>
    </row>
    <row r="12" spans="2:13" ht="11.25" customHeight="1" x14ac:dyDescent="0.25">
      <c r="B12" s="194" t="s">
        <v>138</v>
      </c>
      <c r="C12" s="25">
        <v>35</v>
      </c>
      <c r="D12" s="25">
        <v>-14</v>
      </c>
      <c r="E12" s="25">
        <v>-15</v>
      </c>
      <c r="F12" s="25">
        <v>-8</v>
      </c>
      <c r="G12" s="25">
        <v>-14</v>
      </c>
      <c r="H12" s="25">
        <v>0</v>
      </c>
      <c r="I12" s="25">
        <v>16</v>
      </c>
      <c r="J12" s="67">
        <v>0</v>
      </c>
      <c r="K12" s="36"/>
    </row>
    <row r="13" spans="2:13" ht="11.25" customHeight="1" thickBot="1" x14ac:dyDescent="0.3">
      <c r="B13" s="197" t="s">
        <v>81</v>
      </c>
      <c r="C13" s="172">
        <v>3089</v>
      </c>
      <c r="D13" s="172">
        <v>1474</v>
      </c>
      <c r="E13" s="172">
        <v>1195</v>
      </c>
      <c r="F13" s="172">
        <v>679</v>
      </c>
      <c r="G13" s="172">
        <v>621</v>
      </c>
      <c r="H13" s="172">
        <v>561</v>
      </c>
      <c r="I13" s="172">
        <v>141</v>
      </c>
      <c r="J13" s="172">
        <v>7760</v>
      </c>
      <c r="K13" s="36"/>
    </row>
    <row r="14" spans="2:13" ht="11.25" customHeight="1" x14ac:dyDescent="0.25">
      <c r="B14" s="199"/>
      <c r="C14" s="67"/>
      <c r="D14" s="67"/>
      <c r="E14" s="67"/>
      <c r="F14" s="67"/>
      <c r="G14" s="67"/>
      <c r="H14" s="67"/>
      <c r="I14" s="67"/>
      <c r="J14" s="67"/>
      <c r="K14" s="36"/>
    </row>
    <row r="15" spans="2:13" ht="11.25" customHeight="1" x14ac:dyDescent="0.25">
      <c r="B15" s="199"/>
      <c r="C15" s="67"/>
      <c r="D15" s="67"/>
      <c r="E15" s="67"/>
      <c r="F15" s="67"/>
      <c r="G15" s="67"/>
      <c r="H15" s="67"/>
      <c r="I15" s="67"/>
      <c r="J15" s="67"/>
      <c r="K15" s="36"/>
    </row>
  </sheetData>
  <mergeCells count="1">
    <mergeCell ref="C4:J4"/>
  </mergeCells>
  <conditionalFormatting sqref="C11:I11">
    <cfRule type="expression" dxfId="296" priority="1" stopIfTrue="1">
      <formula>#REF!&gt;0</formula>
    </cfRule>
    <cfRule type="expression" dxfId="295" priority="2" stopIfTrue="1">
      <formula>#REF!&gt;0</formula>
    </cfRule>
  </conditionalFormatting>
  <printOptions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FFFF00"/>
    <pageSetUpPr fitToPage="1"/>
  </sheetPr>
  <dimension ref="B1:M129"/>
  <sheetViews>
    <sheetView showGridLines="0" zoomScale="126" zoomScaleNormal="126" zoomScaleSheetLayoutView="120" workbookViewId="0"/>
  </sheetViews>
  <sheetFormatPr defaultRowHeight="15" x14ac:dyDescent="0.25"/>
  <cols>
    <col min="1" max="1" width="1.42578125" customWidth="1"/>
    <col min="2" max="2" width="33" style="2" customWidth="1"/>
    <col min="3" max="10" width="11.28515625" customWidth="1"/>
    <col min="11" max="11" width="6.5703125" customWidth="1"/>
    <col min="13" max="13" width="9.5703125" bestFit="1" customWidth="1"/>
  </cols>
  <sheetData>
    <row r="1" spans="2:11" ht="11.25" customHeight="1" x14ac:dyDescent="0.25">
      <c r="B1" s="24"/>
      <c r="C1" s="36"/>
      <c r="D1" s="36"/>
      <c r="E1" s="36"/>
      <c r="F1" s="36"/>
      <c r="G1" s="36"/>
      <c r="H1" s="36"/>
      <c r="I1" s="36"/>
      <c r="J1" s="36"/>
      <c r="K1" s="79"/>
    </row>
    <row r="2" spans="2:11" x14ac:dyDescent="0.25">
      <c r="B2" s="65" t="s">
        <v>178</v>
      </c>
      <c r="C2" s="36"/>
      <c r="D2" s="36"/>
      <c r="E2" s="36"/>
      <c r="F2" s="36"/>
      <c r="G2" s="36"/>
      <c r="H2" s="36"/>
      <c r="I2" s="36"/>
      <c r="J2" s="36"/>
      <c r="K2" s="79"/>
    </row>
    <row r="3" spans="2:11" ht="11.25" customHeight="1" x14ac:dyDescent="0.25">
      <c r="B3" s="23"/>
      <c r="C3" s="151"/>
      <c r="D3" s="151"/>
      <c r="E3" s="151"/>
      <c r="F3" s="193"/>
      <c r="G3" s="193"/>
      <c r="H3" s="193"/>
      <c r="I3" s="193"/>
      <c r="J3" s="193"/>
    </row>
    <row r="4" spans="2:11" ht="11.25" customHeight="1" x14ac:dyDescent="0.25">
      <c r="B4" s="204"/>
      <c r="C4" s="264" t="s">
        <v>195</v>
      </c>
      <c r="D4" s="264"/>
      <c r="E4" s="264"/>
      <c r="F4" s="264"/>
      <c r="G4" s="264"/>
      <c r="H4" s="264"/>
      <c r="I4" s="264"/>
      <c r="J4" s="264"/>
      <c r="K4" s="79"/>
    </row>
    <row r="5" spans="2:11" ht="11.25" customHeight="1" x14ac:dyDescent="0.25">
      <c r="B5" s="58"/>
      <c r="C5" s="214" t="s">
        <v>8</v>
      </c>
      <c r="D5" s="111" t="s">
        <v>116</v>
      </c>
      <c r="E5" s="111" t="s">
        <v>72</v>
      </c>
      <c r="F5" s="215"/>
      <c r="G5" s="111"/>
      <c r="H5" s="111"/>
      <c r="I5" s="111"/>
      <c r="J5" s="111"/>
      <c r="K5" s="79"/>
    </row>
    <row r="6" spans="2:11" ht="11.25" customHeight="1" x14ac:dyDescent="0.25">
      <c r="B6" s="81"/>
      <c r="C6" s="214" t="s">
        <v>69</v>
      </c>
      <c r="D6" s="111" t="s">
        <v>117</v>
      </c>
      <c r="E6" s="111" t="s">
        <v>73</v>
      </c>
      <c r="F6" s="111" t="s">
        <v>74</v>
      </c>
      <c r="G6" s="111" t="s">
        <v>76</v>
      </c>
      <c r="H6" s="215"/>
      <c r="I6" s="111"/>
      <c r="J6" s="216"/>
      <c r="K6" s="79"/>
    </row>
    <row r="7" spans="2:11" ht="11.25" customHeight="1" x14ac:dyDescent="0.25">
      <c r="B7" s="81"/>
      <c r="C7" s="214" t="s">
        <v>70</v>
      </c>
      <c r="D7" s="111" t="s">
        <v>69</v>
      </c>
      <c r="E7" s="111" t="s">
        <v>27</v>
      </c>
      <c r="F7" s="111" t="s">
        <v>75</v>
      </c>
      <c r="G7" s="111" t="s">
        <v>77</v>
      </c>
      <c r="H7" s="215" t="s">
        <v>2</v>
      </c>
      <c r="I7" s="111" t="s">
        <v>7</v>
      </c>
      <c r="J7" s="216" t="s">
        <v>115</v>
      </c>
      <c r="K7" s="79"/>
    </row>
    <row r="8" spans="2:11" ht="11.25" customHeight="1" x14ac:dyDescent="0.25">
      <c r="B8" s="110"/>
      <c r="C8" s="112" t="s">
        <v>62</v>
      </c>
      <c r="D8" s="112" t="s">
        <v>62</v>
      </c>
      <c r="E8" s="112" t="s">
        <v>62</v>
      </c>
      <c r="F8" s="112" t="s">
        <v>62</v>
      </c>
      <c r="G8" s="112" t="s">
        <v>62</v>
      </c>
      <c r="H8" s="112" t="s">
        <v>62</v>
      </c>
      <c r="I8" s="112" t="s">
        <v>62</v>
      </c>
      <c r="J8" s="113" t="s">
        <v>62</v>
      </c>
      <c r="K8" s="79"/>
    </row>
    <row r="9" spans="2:11" ht="11.25" customHeight="1" x14ac:dyDescent="0.25">
      <c r="B9" s="126" t="s">
        <v>11</v>
      </c>
      <c r="C9" s="25">
        <v>6425</v>
      </c>
      <c r="D9" s="25">
        <v>2952</v>
      </c>
      <c r="E9" s="25">
        <v>1341</v>
      </c>
      <c r="F9" s="25">
        <v>0</v>
      </c>
      <c r="G9" s="25">
        <v>1093</v>
      </c>
      <c r="H9" s="25">
        <v>1537</v>
      </c>
      <c r="I9" s="25">
        <v>596</v>
      </c>
      <c r="J9" s="25">
        <v>13944</v>
      </c>
      <c r="K9" s="79"/>
    </row>
    <row r="10" spans="2:11" ht="11.25" customHeight="1" x14ac:dyDescent="0.25">
      <c r="B10" s="217" t="s">
        <v>0</v>
      </c>
      <c r="C10" s="51">
        <v>1504</v>
      </c>
      <c r="D10" s="51">
        <v>817</v>
      </c>
      <c r="E10" s="51">
        <v>1238</v>
      </c>
      <c r="F10" s="51">
        <v>0</v>
      </c>
      <c r="G10" s="51">
        <v>237</v>
      </c>
      <c r="H10" s="51">
        <v>210</v>
      </c>
      <c r="I10" s="51">
        <v>150</v>
      </c>
      <c r="J10" s="51">
        <v>4156</v>
      </c>
      <c r="K10" s="79"/>
    </row>
    <row r="11" spans="2:11" ht="11.25" customHeight="1" x14ac:dyDescent="0.25">
      <c r="B11" s="218" t="s">
        <v>12</v>
      </c>
      <c r="C11" s="25">
        <v>7929</v>
      </c>
      <c r="D11" s="25">
        <v>3769</v>
      </c>
      <c r="E11" s="25">
        <v>2579</v>
      </c>
      <c r="F11" s="25">
        <v>0</v>
      </c>
      <c r="G11" s="25">
        <v>1330</v>
      </c>
      <c r="H11" s="25">
        <v>1747</v>
      </c>
      <c r="I11" s="25">
        <v>746</v>
      </c>
      <c r="J11" s="25">
        <v>18100</v>
      </c>
      <c r="K11" s="79"/>
    </row>
    <row r="12" spans="2:11" ht="11.25" customHeight="1" x14ac:dyDescent="0.25">
      <c r="B12" s="126" t="s">
        <v>13</v>
      </c>
      <c r="C12" s="25">
        <v>0</v>
      </c>
      <c r="D12" s="25">
        <v>0</v>
      </c>
      <c r="E12" s="25">
        <v>0</v>
      </c>
      <c r="F12" s="25">
        <v>1735</v>
      </c>
      <c r="G12" s="25">
        <v>49</v>
      </c>
      <c r="H12" s="25">
        <v>0</v>
      </c>
      <c r="I12" s="25">
        <v>44</v>
      </c>
      <c r="J12" s="25">
        <v>1828</v>
      </c>
      <c r="K12" s="79"/>
    </row>
    <row r="13" spans="2:11" ht="11.25" customHeight="1" x14ac:dyDescent="0.25">
      <c r="B13" s="217" t="s">
        <v>6</v>
      </c>
      <c r="C13" s="51">
        <v>0</v>
      </c>
      <c r="D13" s="51">
        <v>0</v>
      </c>
      <c r="E13" s="51">
        <v>0</v>
      </c>
      <c r="F13" s="51">
        <v>542</v>
      </c>
      <c r="G13" s="51">
        <v>171</v>
      </c>
      <c r="H13" s="51">
        <v>0</v>
      </c>
      <c r="I13" s="51">
        <v>26</v>
      </c>
      <c r="J13" s="51">
        <v>739</v>
      </c>
      <c r="K13" s="79"/>
    </row>
    <row r="14" spans="2:11" ht="11.25" customHeight="1" x14ac:dyDescent="0.25">
      <c r="B14" s="218" t="s">
        <v>17</v>
      </c>
      <c r="C14" s="25">
        <v>7929</v>
      </c>
      <c r="D14" s="25">
        <v>3769</v>
      </c>
      <c r="E14" s="25">
        <v>2579</v>
      </c>
      <c r="F14" s="25">
        <v>2277</v>
      </c>
      <c r="G14" s="25">
        <v>1550</v>
      </c>
      <c r="H14" s="25">
        <v>1747</v>
      </c>
      <c r="I14" s="25">
        <v>816</v>
      </c>
      <c r="J14" s="25">
        <v>20667</v>
      </c>
      <c r="K14" s="79"/>
    </row>
    <row r="15" spans="2:11" ht="11.25" customHeight="1" x14ac:dyDescent="0.25">
      <c r="B15" s="217" t="s">
        <v>198</v>
      </c>
      <c r="C15" s="51">
        <v>0</v>
      </c>
      <c r="D15" s="51">
        <v>0</v>
      </c>
      <c r="E15" s="51">
        <v>0</v>
      </c>
      <c r="F15" s="51">
        <v>145</v>
      </c>
      <c r="G15" s="51">
        <v>6</v>
      </c>
      <c r="H15" s="51">
        <v>0</v>
      </c>
      <c r="I15" s="51">
        <v>3</v>
      </c>
      <c r="J15" s="51">
        <v>154</v>
      </c>
      <c r="K15" s="79"/>
    </row>
    <row r="16" spans="2:11" ht="11.25" customHeight="1" x14ac:dyDescent="0.25">
      <c r="B16" s="218" t="s">
        <v>84</v>
      </c>
      <c r="C16" s="25">
        <v>7929</v>
      </c>
      <c r="D16" s="25">
        <v>3769</v>
      </c>
      <c r="E16" s="25">
        <v>2579</v>
      </c>
      <c r="F16" s="25">
        <v>2422</v>
      </c>
      <c r="G16" s="25">
        <v>1556</v>
      </c>
      <c r="H16" s="25">
        <v>1747</v>
      </c>
      <c r="I16" s="25">
        <v>819</v>
      </c>
      <c r="J16" s="25">
        <v>20821</v>
      </c>
      <c r="K16" s="79"/>
    </row>
    <row r="17" spans="2:13" ht="11.25" customHeight="1" x14ac:dyDescent="0.25">
      <c r="B17" s="126" t="s">
        <v>16</v>
      </c>
      <c r="C17" s="25">
        <v>-2992</v>
      </c>
      <c r="D17" s="25">
        <v>-1392</v>
      </c>
      <c r="E17" s="25">
        <v>-871</v>
      </c>
      <c r="F17" s="25">
        <v>-1494</v>
      </c>
      <c r="G17" s="25">
        <v>-686</v>
      </c>
      <c r="H17" s="25">
        <v>-825</v>
      </c>
      <c r="I17" s="25">
        <v>-750</v>
      </c>
      <c r="J17" s="25">
        <v>-9010</v>
      </c>
      <c r="K17" s="79"/>
    </row>
    <row r="18" spans="2:13" ht="11.25" customHeight="1" x14ac:dyDescent="0.25">
      <c r="B18" s="217" t="s">
        <v>42</v>
      </c>
      <c r="C18" s="51">
        <v>-533</v>
      </c>
      <c r="D18" s="51">
        <v>-280</v>
      </c>
      <c r="E18" s="51">
        <v>-154</v>
      </c>
      <c r="F18" s="51">
        <v>0</v>
      </c>
      <c r="G18" s="51">
        <v>-45</v>
      </c>
      <c r="H18" s="51">
        <v>-118</v>
      </c>
      <c r="I18" s="51">
        <v>48</v>
      </c>
      <c r="J18" s="51">
        <v>-1082</v>
      </c>
      <c r="K18" s="79"/>
    </row>
    <row r="19" spans="2:13" ht="11.25" customHeight="1" x14ac:dyDescent="0.25">
      <c r="B19" s="218" t="s">
        <v>24</v>
      </c>
      <c r="C19" s="25">
        <v>4404</v>
      </c>
      <c r="D19" s="25">
        <v>2097</v>
      </c>
      <c r="E19" s="25">
        <v>1554</v>
      </c>
      <c r="F19" s="25">
        <v>928</v>
      </c>
      <c r="G19" s="25">
        <v>825</v>
      </c>
      <c r="H19" s="25">
        <v>804</v>
      </c>
      <c r="I19" s="25">
        <v>117</v>
      </c>
      <c r="J19" s="25">
        <v>10729</v>
      </c>
      <c r="K19" s="79"/>
    </row>
    <row r="20" spans="2:13" ht="11.25" customHeight="1" x14ac:dyDescent="0.25">
      <c r="B20" s="126" t="s">
        <v>14</v>
      </c>
      <c r="C20" s="25">
        <v>-1315</v>
      </c>
      <c r="D20" s="25">
        <v>-623</v>
      </c>
      <c r="E20" s="25">
        <v>-359</v>
      </c>
      <c r="F20" s="25">
        <v>-249</v>
      </c>
      <c r="G20" s="25">
        <v>-204</v>
      </c>
      <c r="H20" s="25">
        <v>-243</v>
      </c>
      <c r="I20" s="25">
        <v>40</v>
      </c>
      <c r="J20" s="25">
        <v>-2953</v>
      </c>
      <c r="K20" s="79"/>
    </row>
    <row r="21" spans="2:13" ht="11.25" customHeight="1" x14ac:dyDescent="0.25">
      <c r="B21" s="126" t="s">
        <v>25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-16</v>
      </c>
      <c r="J21" s="51">
        <v>-16</v>
      </c>
      <c r="K21" s="79"/>
    </row>
    <row r="22" spans="2:13" ht="11.25" customHeight="1" x14ac:dyDescent="0.25">
      <c r="B22" s="219" t="s">
        <v>85</v>
      </c>
      <c r="C22" s="25">
        <v>3089</v>
      </c>
      <c r="D22" s="25">
        <v>1474</v>
      </c>
      <c r="E22" s="25">
        <v>1195</v>
      </c>
      <c r="F22" s="25">
        <v>679</v>
      </c>
      <c r="G22" s="25">
        <v>621</v>
      </c>
      <c r="H22" s="25">
        <v>561</v>
      </c>
      <c r="I22" s="25">
        <v>141</v>
      </c>
      <c r="J22" s="25">
        <v>7760</v>
      </c>
      <c r="K22" s="79"/>
    </row>
    <row r="23" spans="2:13" ht="11.25" customHeight="1" x14ac:dyDescent="0.25">
      <c r="B23" s="196" t="s">
        <v>63</v>
      </c>
      <c r="C23" s="25"/>
      <c r="D23" s="25"/>
      <c r="E23" s="25"/>
      <c r="F23" s="25"/>
      <c r="G23" s="25">
        <v>-24</v>
      </c>
      <c r="H23" s="25"/>
      <c r="I23" s="25">
        <v>51</v>
      </c>
      <c r="J23" s="25">
        <v>27</v>
      </c>
      <c r="K23" s="79"/>
    </row>
    <row r="24" spans="2:13" ht="11.25" customHeight="1" x14ac:dyDescent="0.25">
      <c r="B24" s="217" t="s">
        <v>64</v>
      </c>
      <c r="C24" s="51">
        <v>0</v>
      </c>
      <c r="D24" s="51">
        <v>0</v>
      </c>
      <c r="E24" s="51">
        <v>-45</v>
      </c>
      <c r="F24" s="51">
        <v>-53</v>
      </c>
      <c r="G24" s="51">
        <v>0</v>
      </c>
      <c r="H24" s="51">
        <v>-71</v>
      </c>
      <c r="I24" s="51">
        <v>0</v>
      </c>
      <c r="J24" s="51">
        <v>-169</v>
      </c>
      <c r="K24" s="79"/>
    </row>
    <row r="25" spans="2:13" ht="11.25" customHeight="1" x14ac:dyDescent="0.25">
      <c r="B25" s="220" t="s">
        <v>65</v>
      </c>
      <c r="C25" s="51">
        <v>3089</v>
      </c>
      <c r="D25" s="51">
        <v>1474</v>
      </c>
      <c r="E25" s="51">
        <v>1150</v>
      </c>
      <c r="F25" s="51">
        <v>626</v>
      </c>
      <c r="G25" s="51">
        <v>597</v>
      </c>
      <c r="H25" s="51">
        <v>490</v>
      </c>
      <c r="I25" s="51">
        <v>192</v>
      </c>
      <c r="J25" s="51">
        <v>7618</v>
      </c>
      <c r="K25" s="79"/>
    </row>
    <row r="26" spans="2:13" ht="11.25" customHeight="1" x14ac:dyDescent="0.25">
      <c r="B26" s="221" t="s">
        <v>66</v>
      </c>
      <c r="C26" s="25"/>
      <c r="D26" s="25"/>
      <c r="E26" s="25"/>
      <c r="F26" s="25"/>
      <c r="G26" s="25"/>
      <c r="H26" s="25"/>
      <c r="I26" s="25"/>
      <c r="J26" s="25"/>
      <c r="K26" s="79"/>
    </row>
    <row r="27" spans="2:13" ht="11.25" customHeight="1" x14ac:dyDescent="0.25">
      <c r="B27" s="126" t="s">
        <v>67</v>
      </c>
      <c r="C27" s="25">
        <v>-27</v>
      </c>
      <c r="D27" s="25">
        <v>-31</v>
      </c>
      <c r="E27" s="25">
        <v>-37</v>
      </c>
      <c r="F27" s="25">
        <v>-14</v>
      </c>
      <c r="G27" s="25">
        <v>-27</v>
      </c>
      <c r="H27" s="25">
        <v>-75</v>
      </c>
      <c r="I27" s="25">
        <v>-129</v>
      </c>
      <c r="J27" s="25">
        <v>-340</v>
      </c>
      <c r="K27" s="79"/>
    </row>
    <row r="28" spans="2:13" ht="11.25" customHeight="1" x14ac:dyDescent="0.25">
      <c r="B28" s="217" t="s">
        <v>188</v>
      </c>
      <c r="C28" s="51">
        <v>-7</v>
      </c>
      <c r="D28" s="51">
        <v>-1</v>
      </c>
      <c r="E28" s="51">
        <v>-15</v>
      </c>
      <c r="F28" s="51">
        <v>-3</v>
      </c>
      <c r="G28" s="51">
        <v>-29</v>
      </c>
      <c r="H28" s="51">
        <v>-36</v>
      </c>
      <c r="I28" s="51">
        <v>-220</v>
      </c>
      <c r="J28" s="51">
        <v>-311</v>
      </c>
      <c r="K28" s="79"/>
    </row>
    <row r="29" spans="2:13" ht="11.25" customHeight="1" x14ac:dyDescent="0.25">
      <c r="B29" s="218" t="s">
        <v>43</v>
      </c>
      <c r="C29" s="25"/>
      <c r="D29" s="25"/>
      <c r="E29" s="25"/>
      <c r="F29" s="25"/>
      <c r="G29" s="25"/>
      <c r="H29" s="25"/>
      <c r="I29" s="25"/>
      <c r="J29" s="25"/>
      <c r="K29" s="79"/>
    </row>
    <row r="30" spans="2:13" ht="11.25" customHeight="1" x14ac:dyDescent="0.25">
      <c r="B30" s="126" t="s">
        <v>21</v>
      </c>
      <c r="C30" s="25">
        <v>264332</v>
      </c>
      <c r="D30" s="25">
        <v>102432</v>
      </c>
      <c r="E30" s="25">
        <v>146407</v>
      </c>
      <c r="F30" s="25">
        <v>20508</v>
      </c>
      <c r="G30" s="25">
        <v>58187</v>
      </c>
      <c r="H30" s="25">
        <v>73781</v>
      </c>
      <c r="I30" s="25">
        <v>88210</v>
      </c>
      <c r="J30" s="25">
        <v>753857</v>
      </c>
      <c r="K30" s="79"/>
    </row>
    <row r="31" spans="2:13" ht="11.25" customHeight="1" thickBot="1" x14ac:dyDescent="0.3">
      <c r="B31" s="127" t="s">
        <v>9</v>
      </c>
      <c r="C31" s="56">
        <v>182286</v>
      </c>
      <c r="D31" s="56">
        <v>64840</v>
      </c>
      <c r="E31" s="56">
        <v>149539</v>
      </c>
      <c r="F31" s="56">
        <v>22882</v>
      </c>
      <c r="G31" s="56">
        <v>51541</v>
      </c>
      <c r="H31" s="56">
        <v>41925</v>
      </c>
      <c r="I31" s="56">
        <v>195307</v>
      </c>
      <c r="J31" s="56">
        <v>708320</v>
      </c>
      <c r="K31" s="79"/>
    </row>
    <row r="32" spans="2:13" ht="11.25" customHeight="1" x14ac:dyDescent="0.25">
      <c r="B32" s="24"/>
      <c r="C32" s="36"/>
      <c r="D32" s="36"/>
      <c r="E32" s="36"/>
      <c r="F32" s="36"/>
      <c r="G32" s="36"/>
      <c r="H32" s="36"/>
      <c r="I32" s="36"/>
      <c r="J32" s="36"/>
      <c r="K32" s="36"/>
      <c r="L32" s="13"/>
      <c r="M32" s="13"/>
    </row>
    <row r="33" spans="2:13" ht="11.25" customHeight="1" x14ac:dyDescent="0.25">
      <c r="B33" s="24"/>
      <c r="C33" s="36"/>
      <c r="D33" s="36"/>
      <c r="E33" s="36"/>
      <c r="F33" s="36"/>
      <c r="G33" s="36"/>
      <c r="H33" s="36"/>
      <c r="I33" s="36"/>
      <c r="J33" s="36"/>
      <c r="K33" s="169"/>
      <c r="L33" s="36"/>
      <c r="M33" s="36"/>
    </row>
    <row r="34" spans="2:13" ht="11.25" customHeight="1" x14ac:dyDescent="0.25">
      <c r="C34" s="13"/>
      <c r="D34" s="13"/>
      <c r="E34" s="13"/>
      <c r="F34" s="13"/>
      <c r="G34" s="13"/>
      <c r="H34" s="13"/>
      <c r="I34" s="13"/>
      <c r="J34" s="13"/>
      <c r="L34" s="13"/>
      <c r="M34" s="13"/>
    </row>
    <row r="35" spans="2:13" ht="11.25" customHeight="1" x14ac:dyDescent="0.25">
      <c r="L35" s="13"/>
      <c r="M35" s="170"/>
    </row>
    <row r="36" spans="2:13" ht="11.25" customHeight="1" x14ac:dyDescent="0.25">
      <c r="L36" s="13"/>
      <c r="M36" s="13"/>
    </row>
    <row r="37" spans="2:13" ht="11.25" customHeight="1" x14ac:dyDescent="0.25"/>
    <row r="38" spans="2:13" ht="11.25" customHeight="1" x14ac:dyDescent="0.25"/>
    <row r="39" spans="2:13" ht="11.25" customHeight="1" x14ac:dyDescent="0.25"/>
    <row r="40" spans="2:13" ht="11.25" customHeight="1" x14ac:dyDescent="0.25"/>
    <row r="41" spans="2:13" ht="11.25" customHeight="1" x14ac:dyDescent="0.25"/>
    <row r="42" spans="2:13" ht="11.25" customHeight="1" x14ac:dyDescent="0.25"/>
    <row r="43" spans="2:13" ht="11.25" customHeight="1" x14ac:dyDescent="0.25"/>
    <row r="44" spans="2:13" ht="11.25" customHeight="1" x14ac:dyDescent="0.25"/>
    <row r="45" spans="2:13" ht="11.25" customHeight="1" x14ac:dyDescent="0.25"/>
    <row r="46" spans="2:13" ht="11.25" customHeight="1" x14ac:dyDescent="0.25"/>
    <row r="47" spans="2:13" ht="11.25" customHeight="1" x14ac:dyDescent="0.25"/>
    <row r="48" spans="2:13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  <row r="95" ht="11.25" customHeight="1" x14ac:dyDescent="0.25"/>
    <row r="96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</sheetData>
  <mergeCells count="1">
    <mergeCell ref="C4:J4"/>
  </mergeCells>
  <conditionalFormatting sqref="J28">
    <cfRule type="expression" dxfId="90" priority="1" stopIfTrue="1">
      <formula>#REF!&gt;0</formula>
    </cfRule>
    <cfRule type="expression" dxfId="89" priority="2" stopIfTrue="1">
      <formula>#REF!&gt;0</formula>
    </cfRule>
  </conditionalFormatting>
  <conditionalFormatting sqref="J27">
    <cfRule type="expression" dxfId="88" priority="3" stopIfTrue="1">
      <formula>#REF!&gt;0</formula>
    </cfRule>
  </conditionalFormatting>
  <conditionalFormatting sqref="C25:I25 C14:J14 C19:J19 C22:J22 C11:J11">
    <cfRule type="expression" dxfId="87" priority="4" stopIfTrue="1">
      <formula>#REF!&gt;0</formula>
    </cfRule>
  </conditionalFormatting>
  <conditionalFormatting sqref="J9">
    <cfRule type="expression" dxfId="86" priority="5" stopIfTrue="1">
      <formula>"S19&gt;0"</formula>
    </cfRule>
    <cfRule type="expression" dxfId="85" priority="6" stopIfTrue="1">
      <formula>#REF!&gt;0</formula>
    </cfRule>
    <cfRule type="expression" dxfId="84" priority="7" stopIfTrue="1">
      <formula>"S19&gt;0"</formula>
    </cfRule>
  </conditionalFormatting>
  <conditionalFormatting sqref="J10">
    <cfRule type="expression" dxfId="83" priority="8" stopIfTrue="1">
      <formula>#REF!&gt;0</formula>
    </cfRule>
  </conditionalFormatting>
  <conditionalFormatting sqref="J12">
    <cfRule type="expression" dxfId="82" priority="9" stopIfTrue="1">
      <formula>#REF!&gt;0</formula>
    </cfRule>
  </conditionalFormatting>
  <conditionalFormatting sqref="J13">
    <cfRule type="expression" dxfId="81" priority="10" stopIfTrue="1">
      <formula>#REF!&gt;0</formula>
    </cfRule>
  </conditionalFormatting>
  <conditionalFormatting sqref="J15">
    <cfRule type="expression" dxfId="80" priority="11" stopIfTrue="1">
      <formula>#REF!&gt;0</formula>
    </cfRule>
  </conditionalFormatting>
  <conditionalFormatting sqref="J17">
    <cfRule type="expression" dxfId="79" priority="12" stopIfTrue="1">
      <formula>#REF!&gt;0</formula>
    </cfRule>
  </conditionalFormatting>
  <conditionalFormatting sqref="J18">
    <cfRule type="expression" dxfId="78" priority="13" stopIfTrue="1">
      <formula>#REF!&gt;0</formula>
    </cfRule>
  </conditionalFormatting>
  <conditionalFormatting sqref="J20">
    <cfRule type="expression" dxfId="77" priority="14" stopIfTrue="1">
      <formula>#REF!&gt;0</formula>
    </cfRule>
  </conditionalFormatting>
  <conditionalFormatting sqref="J21">
    <cfRule type="expression" dxfId="76" priority="15" stopIfTrue="1">
      <formula>#REF!&gt;0</formula>
    </cfRule>
  </conditionalFormatting>
  <conditionalFormatting sqref="J23">
    <cfRule type="expression" dxfId="75" priority="16" stopIfTrue="1">
      <formula>#REF!&gt;0</formula>
    </cfRule>
  </conditionalFormatting>
  <conditionalFormatting sqref="J24">
    <cfRule type="expression" dxfId="74" priority="17" stopIfTrue="1">
      <formula>#REF!&gt;0</formula>
    </cfRule>
  </conditionalFormatting>
  <conditionalFormatting sqref="J30">
    <cfRule type="expression" dxfId="73" priority="18" stopIfTrue="1">
      <formula>#REF!&gt;0</formula>
    </cfRule>
  </conditionalFormatting>
  <conditionalFormatting sqref="J31">
    <cfRule type="expression" dxfId="72" priority="19" stopIfTrue="1">
      <formula>#REF!&gt;0</formula>
    </cfRule>
  </conditionalFormatting>
  <conditionalFormatting sqref="J25">
    <cfRule type="expression" dxfId="71" priority="20" stopIfTrue="1">
      <formula>#REF!&gt;0</formula>
    </cfRule>
    <cfRule type="expression" dxfId="70" priority="21" stopIfTrue="1">
      <formula>#REF!&gt;0</formula>
    </cfRule>
  </conditionalFormatting>
  <conditionalFormatting sqref="C16">
    <cfRule type="expression" dxfId="69" priority="22" stopIfTrue="1">
      <formula>#REF!&gt;0</formula>
    </cfRule>
  </conditionalFormatting>
  <conditionalFormatting sqref="D16">
    <cfRule type="expression" dxfId="68" priority="23" stopIfTrue="1">
      <formula>#REF!&gt;0</formula>
    </cfRule>
  </conditionalFormatting>
  <conditionalFormatting sqref="E16">
    <cfRule type="expression" dxfId="67" priority="24" stopIfTrue="1">
      <formula>#REF!&gt;0</formula>
    </cfRule>
  </conditionalFormatting>
  <conditionalFormatting sqref="F16">
    <cfRule type="expression" dxfId="66" priority="25" stopIfTrue="1">
      <formula>#REF!&gt;0</formula>
    </cfRule>
  </conditionalFormatting>
  <conditionalFormatting sqref="G16">
    <cfRule type="expression" dxfId="65" priority="26" stopIfTrue="1">
      <formula>#REF!&gt;0</formula>
    </cfRule>
  </conditionalFormatting>
  <conditionalFormatting sqref="H16">
    <cfRule type="expression" dxfId="64" priority="27" stopIfTrue="1">
      <formula>#REF!&gt;0</formula>
    </cfRule>
  </conditionalFormatting>
  <conditionalFormatting sqref="I16">
    <cfRule type="expression" dxfId="63" priority="28" stopIfTrue="1">
      <formula>#REF!&gt;0</formula>
    </cfRule>
  </conditionalFormatting>
  <conditionalFormatting sqref="J16">
    <cfRule type="expression" dxfId="62" priority="29" stopIfTrue="1">
      <formula>#REF!&gt;0</formula>
    </cfRule>
  </conditionalFormatting>
  <printOptions vertic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Footer>&amp;A&amp;RPage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00B050"/>
    <pageSetUpPr fitToPage="1"/>
  </sheetPr>
  <dimension ref="B1:K49"/>
  <sheetViews>
    <sheetView showGridLines="0" view="pageBreakPreview" zoomScale="115" zoomScaleNormal="126" zoomScaleSheetLayoutView="115" workbookViewId="0">
      <selection activeCell="M26" sqref="M26"/>
    </sheetView>
  </sheetViews>
  <sheetFormatPr defaultRowHeight="15" x14ac:dyDescent="0.25"/>
  <cols>
    <col min="1" max="1" width="1.42578125" customWidth="1"/>
    <col min="2" max="2" width="39.7109375" style="2" customWidth="1"/>
    <col min="3" max="10" width="11.28515625" customWidth="1"/>
    <col min="11" max="11" width="6.5703125" customWidth="1"/>
  </cols>
  <sheetData>
    <row r="1" spans="2:11" ht="15" customHeight="1" x14ac:dyDescent="0.3">
      <c r="B1" s="78"/>
      <c r="C1" s="79"/>
      <c r="D1" s="79"/>
      <c r="E1" s="79"/>
      <c r="F1" s="79"/>
      <c r="G1" s="80"/>
      <c r="H1" s="80"/>
      <c r="I1" s="79"/>
      <c r="J1" s="79"/>
      <c r="K1" s="79"/>
    </row>
    <row r="2" spans="2:11" x14ac:dyDescent="0.25">
      <c r="B2" s="65" t="s">
        <v>178</v>
      </c>
      <c r="C2" s="36"/>
      <c r="D2" s="36"/>
      <c r="E2" s="36"/>
      <c r="F2" s="36"/>
      <c r="G2" s="36"/>
      <c r="H2" s="36"/>
      <c r="I2" s="36"/>
      <c r="J2" s="36"/>
      <c r="K2" s="79"/>
    </row>
    <row r="3" spans="2:11" ht="11.25" customHeight="1" x14ac:dyDescent="0.25">
      <c r="B3" s="64"/>
      <c r="C3" s="151"/>
      <c r="D3" s="151"/>
      <c r="E3" s="151"/>
    </row>
    <row r="4" spans="2:11" ht="11.25" customHeight="1" x14ac:dyDescent="0.25">
      <c r="B4" s="204"/>
      <c r="C4" s="264" t="s">
        <v>55</v>
      </c>
      <c r="D4" s="264"/>
      <c r="E4" s="264"/>
      <c r="F4" s="264"/>
      <c r="G4" s="264"/>
      <c r="H4" s="264"/>
      <c r="I4" s="264"/>
      <c r="J4" s="264"/>
      <c r="K4" s="79"/>
    </row>
    <row r="5" spans="2:11" ht="11.25" customHeight="1" x14ac:dyDescent="0.25">
      <c r="B5" s="58"/>
      <c r="C5" s="214" t="s">
        <v>8</v>
      </c>
      <c r="D5" s="111" t="s">
        <v>116</v>
      </c>
      <c r="E5" s="111" t="s">
        <v>72</v>
      </c>
      <c r="F5" s="215"/>
      <c r="G5" s="111"/>
      <c r="H5" s="111"/>
      <c r="I5" s="111"/>
      <c r="J5" s="111"/>
      <c r="K5" s="79"/>
    </row>
    <row r="6" spans="2:11" ht="11.25" customHeight="1" x14ac:dyDescent="0.25">
      <c r="B6" s="81"/>
      <c r="C6" s="214" t="s">
        <v>69</v>
      </c>
      <c r="D6" s="111" t="s">
        <v>117</v>
      </c>
      <c r="E6" s="111" t="s">
        <v>73</v>
      </c>
      <c r="F6" s="111" t="s">
        <v>74</v>
      </c>
      <c r="G6" s="111" t="s">
        <v>76</v>
      </c>
      <c r="H6" s="215"/>
      <c r="I6" s="111"/>
      <c r="J6" s="216"/>
      <c r="K6" s="79"/>
    </row>
    <row r="7" spans="2:11" ht="11.25" customHeight="1" x14ac:dyDescent="0.25">
      <c r="B7" s="81"/>
      <c r="C7" s="214" t="s">
        <v>70</v>
      </c>
      <c r="D7" s="111" t="s">
        <v>69</v>
      </c>
      <c r="E7" s="111" t="s">
        <v>27</v>
      </c>
      <c r="F7" s="111" t="s">
        <v>75</v>
      </c>
      <c r="G7" s="111" t="s">
        <v>77</v>
      </c>
      <c r="H7" s="215" t="s">
        <v>2</v>
      </c>
      <c r="I7" s="111" t="s">
        <v>7</v>
      </c>
      <c r="J7" s="216" t="s">
        <v>115</v>
      </c>
      <c r="K7" s="79"/>
    </row>
    <row r="8" spans="2:11" ht="11.25" customHeight="1" x14ac:dyDescent="0.25">
      <c r="B8" s="110"/>
      <c r="C8" s="112" t="s">
        <v>62</v>
      </c>
      <c r="D8" s="112" t="s">
        <v>62</v>
      </c>
      <c r="E8" s="112" t="s">
        <v>62</v>
      </c>
      <c r="F8" s="112" t="s">
        <v>62</v>
      </c>
      <c r="G8" s="112" t="s">
        <v>62</v>
      </c>
      <c r="H8" s="112" t="s">
        <v>62</v>
      </c>
      <c r="I8" s="112" t="s">
        <v>62</v>
      </c>
      <c r="J8" s="113" t="s">
        <v>62</v>
      </c>
      <c r="K8" s="79"/>
    </row>
    <row r="9" spans="2:11" ht="11.25" customHeight="1" x14ac:dyDescent="0.25">
      <c r="B9" s="126" t="s">
        <v>11</v>
      </c>
      <c r="C9" s="222">
        <v>3160</v>
      </c>
      <c r="D9" s="222">
        <v>1472</v>
      </c>
      <c r="E9" s="222">
        <v>697</v>
      </c>
      <c r="F9" s="222">
        <v>0</v>
      </c>
      <c r="G9" s="222">
        <v>526</v>
      </c>
      <c r="H9" s="222">
        <v>761</v>
      </c>
      <c r="I9" s="222">
        <v>246</v>
      </c>
      <c r="J9" s="223">
        <v>6862</v>
      </c>
      <c r="K9" s="79"/>
    </row>
    <row r="10" spans="2:11" ht="11.25" customHeight="1" x14ac:dyDescent="0.25">
      <c r="B10" s="217" t="s">
        <v>0</v>
      </c>
      <c r="C10" s="224">
        <v>747</v>
      </c>
      <c r="D10" s="224">
        <v>413</v>
      </c>
      <c r="E10" s="224">
        <v>609</v>
      </c>
      <c r="F10" s="224">
        <v>0</v>
      </c>
      <c r="G10" s="224">
        <v>126</v>
      </c>
      <c r="H10" s="224">
        <v>110</v>
      </c>
      <c r="I10" s="224">
        <v>100</v>
      </c>
      <c r="J10" s="225">
        <v>2105</v>
      </c>
      <c r="K10" s="79"/>
    </row>
    <row r="11" spans="2:11" ht="11.25" customHeight="1" x14ac:dyDescent="0.25">
      <c r="B11" s="218" t="s">
        <v>12</v>
      </c>
      <c r="C11" s="223">
        <v>3907</v>
      </c>
      <c r="D11" s="223">
        <v>1885</v>
      </c>
      <c r="E11" s="223">
        <v>1306</v>
      </c>
      <c r="F11" s="223">
        <v>0</v>
      </c>
      <c r="G11" s="223">
        <v>652</v>
      </c>
      <c r="H11" s="223">
        <v>871</v>
      </c>
      <c r="I11" s="223">
        <v>346</v>
      </c>
      <c r="J11" s="223">
        <v>8967</v>
      </c>
      <c r="K11" s="79"/>
    </row>
    <row r="12" spans="2:11" ht="11.25" customHeight="1" x14ac:dyDescent="0.25">
      <c r="B12" s="126" t="s">
        <v>13</v>
      </c>
      <c r="C12" s="222">
        <v>0</v>
      </c>
      <c r="D12" s="222">
        <v>0</v>
      </c>
      <c r="E12" s="222">
        <v>0</v>
      </c>
      <c r="F12" s="222">
        <v>840</v>
      </c>
      <c r="G12" s="222">
        <v>23</v>
      </c>
      <c r="H12" s="222">
        <v>0</v>
      </c>
      <c r="I12" s="222">
        <v>21</v>
      </c>
      <c r="J12" s="223">
        <v>884</v>
      </c>
      <c r="K12" s="79"/>
    </row>
    <row r="13" spans="2:11" ht="11.25" customHeight="1" x14ac:dyDescent="0.25">
      <c r="B13" s="217" t="s">
        <v>6</v>
      </c>
      <c r="C13" s="224">
        <v>0</v>
      </c>
      <c r="D13" s="224">
        <v>0</v>
      </c>
      <c r="E13" s="224">
        <v>0</v>
      </c>
      <c r="F13" s="224">
        <v>277</v>
      </c>
      <c r="G13" s="224">
        <v>76</v>
      </c>
      <c r="H13" s="224">
        <v>0</v>
      </c>
      <c r="I13" s="224">
        <v>1</v>
      </c>
      <c r="J13" s="225">
        <v>354</v>
      </c>
      <c r="K13" s="79"/>
    </row>
    <row r="14" spans="2:11" ht="11.25" customHeight="1" x14ac:dyDescent="0.25">
      <c r="B14" s="218" t="s">
        <v>17</v>
      </c>
      <c r="C14" s="223">
        <v>3907</v>
      </c>
      <c r="D14" s="223">
        <v>1885</v>
      </c>
      <c r="E14" s="223">
        <v>1306</v>
      </c>
      <c r="F14" s="223">
        <v>1117</v>
      </c>
      <c r="G14" s="223">
        <v>751</v>
      </c>
      <c r="H14" s="223">
        <v>871</v>
      </c>
      <c r="I14" s="223">
        <v>368</v>
      </c>
      <c r="J14" s="223">
        <v>10205</v>
      </c>
      <c r="K14" s="79"/>
    </row>
    <row r="15" spans="2:11" ht="12.6" customHeight="1" x14ac:dyDescent="0.25">
      <c r="B15" s="217" t="s">
        <v>83</v>
      </c>
      <c r="C15" s="224">
        <v>0</v>
      </c>
      <c r="D15" s="224">
        <v>0</v>
      </c>
      <c r="E15" s="224">
        <v>0</v>
      </c>
      <c r="F15" s="224">
        <v>80</v>
      </c>
      <c r="G15" s="224">
        <v>3</v>
      </c>
      <c r="H15" s="224">
        <v>0</v>
      </c>
      <c r="I15" s="224">
        <v>1</v>
      </c>
      <c r="J15" s="225">
        <v>84</v>
      </c>
      <c r="K15" s="79"/>
    </row>
    <row r="16" spans="2:11" ht="11.25" customHeight="1" x14ac:dyDescent="0.25">
      <c r="B16" s="218" t="s">
        <v>84</v>
      </c>
      <c r="C16" s="223">
        <v>3907</v>
      </c>
      <c r="D16" s="223">
        <v>1885</v>
      </c>
      <c r="E16" s="223">
        <v>1306</v>
      </c>
      <c r="F16" s="223">
        <v>1197</v>
      </c>
      <c r="G16" s="223">
        <v>754</v>
      </c>
      <c r="H16" s="223">
        <v>871</v>
      </c>
      <c r="I16" s="223">
        <v>369</v>
      </c>
      <c r="J16" s="223">
        <v>10289</v>
      </c>
      <c r="K16" s="79"/>
    </row>
    <row r="17" spans="2:11" ht="11.25" customHeight="1" x14ac:dyDescent="0.25">
      <c r="B17" s="126" t="s">
        <v>16</v>
      </c>
      <c r="C17" s="222">
        <v>-1488</v>
      </c>
      <c r="D17" s="222">
        <v>-696</v>
      </c>
      <c r="E17" s="222">
        <v>-432</v>
      </c>
      <c r="F17" s="222">
        <v>-743</v>
      </c>
      <c r="G17" s="222">
        <v>-326</v>
      </c>
      <c r="H17" s="222">
        <v>-416</v>
      </c>
      <c r="I17" s="222">
        <v>-366</v>
      </c>
      <c r="J17" s="223">
        <v>-4467</v>
      </c>
      <c r="K17" s="79"/>
    </row>
    <row r="18" spans="2:11" ht="11.25" customHeight="1" x14ac:dyDescent="0.25">
      <c r="B18" s="217" t="s">
        <v>42</v>
      </c>
      <c r="C18" s="224">
        <v>-246</v>
      </c>
      <c r="D18" s="224">
        <v>-150</v>
      </c>
      <c r="E18" s="224">
        <v>-97</v>
      </c>
      <c r="F18" s="224">
        <v>0</v>
      </c>
      <c r="G18" s="224">
        <v>-22</v>
      </c>
      <c r="H18" s="224">
        <v>-86</v>
      </c>
      <c r="I18" s="224">
        <v>-15</v>
      </c>
      <c r="J18" s="225">
        <v>-616</v>
      </c>
      <c r="K18" s="79"/>
    </row>
    <row r="19" spans="2:11" ht="11.25" customHeight="1" x14ac:dyDescent="0.25">
      <c r="B19" s="218" t="s">
        <v>24</v>
      </c>
      <c r="C19" s="223">
        <v>2173</v>
      </c>
      <c r="D19" s="223">
        <v>1039</v>
      </c>
      <c r="E19" s="223">
        <v>777</v>
      </c>
      <c r="F19" s="223">
        <v>454</v>
      </c>
      <c r="G19" s="223">
        <v>406</v>
      </c>
      <c r="H19" s="223">
        <v>369</v>
      </c>
      <c r="I19" s="223">
        <v>-12</v>
      </c>
      <c r="J19" s="223">
        <v>5206</v>
      </c>
      <c r="K19" s="79"/>
    </row>
    <row r="20" spans="2:11" ht="12.6" customHeight="1" x14ac:dyDescent="0.25">
      <c r="B20" s="126" t="s">
        <v>199</v>
      </c>
      <c r="C20" s="222">
        <v>-650</v>
      </c>
      <c r="D20" s="222">
        <v>-313</v>
      </c>
      <c r="E20" s="222">
        <v>-181</v>
      </c>
      <c r="F20" s="222">
        <v>-123</v>
      </c>
      <c r="G20" s="222">
        <v>-101</v>
      </c>
      <c r="H20" s="222">
        <v>-111</v>
      </c>
      <c r="I20" s="222">
        <v>31</v>
      </c>
      <c r="J20" s="223">
        <v>-1448</v>
      </c>
      <c r="K20" s="79"/>
    </row>
    <row r="21" spans="2:11" ht="11.25" customHeight="1" x14ac:dyDescent="0.25">
      <c r="B21" s="126" t="s">
        <v>25</v>
      </c>
      <c r="C21" s="224">
        <v>0</v>
      </c>
      <c r="D21" s="224">
        <v>0</v>
      </c>
      <c r="E21" s="224">
        <v>0</v>
      </c>
      <c r="F21" s="224">
        <v>0</v>
      </c>
      <c r="G21" s="224">
        <v>0</v>
      </c>
      <c r="H21" s="224">
        <v>0</v>
      </c>
      <c r="I21" s="224">
        <v>-8</v>
      </c>
      <c r="J21" s="225">
        <v>-8</v>
      </c>
      <c r="K21" s="79"/>
    </row>
    <row r="22" spans="2:11" ht="12.6" customHeight="1" x14ac:dyDescent="0.25">
      <c r="B22" s="219" t="s">
        <v>200</v>
      </c>
      <c r="C22" s="223">
        <v>1523</v>
      </c>
      <c r="D22" s="223">
        <v>726</v>
      </c>
      <c r="E22" s="223">
        <v>596</v>
      </c>
      <c r="F22" s="223">
        <v>331</v>
      </c>
      <c r="G22" s="223">
        <v>305</v>
      </c>
      <c r="H22" s="223">
        <v>258</v>
      </c>
      <c r="I22" s="223">
        <v>11</v>
      </c>
      <c r="J22" s="223">
        <v>3750</v>
      </c>
      <c r="K22" s="79"/>
    </row>
    <row r="23" spans="2:11" ht="11.25" customHeight="1" x14ac:dyDescent="0.25">
      <c r="B23" s="196" t="s">
        <v>63</v>
      </c>
      <c r="C23" s="222">
        <v>0</v>
      </c>
      <c r="D23" s="222">
        <v>0</v>
      </c>
      <c r="E23" s="222">
        <v>0</v>
      </c>
      <c r="F23" s="222">
        <v>0</v>
      </c>
      <c r="G23" s="222">
        <v>-6</v>
      </c>
      <c r="H23" s="222">
        <v>0</v>
      </c>
      <c r="I23" s="222">
        <v>-4</v>
      </c>
      <c r="J23" s="223">
        <v>-10</v>
      </c>
      <c r="K23" s="79"/>
    </row>
    <row r="24" spans="2:11" ht="11.25" customHeight="1" x14ac:dyDescent="0.25">
      <c r="B24" s="217" t="s">
        <v>64</v>
      </c>
      <c r="C24" s="222">
        <v>0</v>
      </c>
      <c r="D24" s="222">
        <v>0</v>
      </c>
      <c r="E24" s="222">
        <v>-45</v>
      </c>
      <c r="F24" s="222">
        <v>-31</v>
      </c>
      <c r="G24" s="222">
        <v>0</v>
      </c>
      <c r="H24" s="222">
        <v>-33</v>
      </c>
      <c r="I24" s="222">
        <v>0</v>
      </c>
      <c r="J24" s="223">
        <v>-109</v>
      </c>
      <c r="K24" s="79"/>
    </row>
    <row r="25" spans="2:11" ht="11.25" customHeight="1" x14ac:dyDescent="0.25">
      <c r="B25" s="220" t="s">
        <v>65</v>
      </c>
      <c r="C25" s="226">
        <v>1523</v>
      </c>
      <c r="D25" s="226">
        <v>726</v>
      </c>
      <c r="E25" s="226">
        <v>551</v>
      </c>
      <c r="F25" s="226">
        <v>300</v>
      </c>
      <c r="G25" s="226">
        <v>299</v>
      </c>
      <c r="H25" s="226">
        <v>225</v>
      </c>
      <c r="I25" s="226">
        <v>7</v>
      </c>
      <c r="J25" s="226">
        <v>3631</v>
      </c>
      <c r="K25" s="79"/>
    </row>
    <row r="26" spans="2:11" ht="11.25" customHeight="1" x14ac:dyDescent="0.25">
      <c r="B26" s="221" t="s">
        <v>66</v>
      </c>
      <c r="C26" s="222"/>
      <c r="D26" s="222"/>
      <c r="E26" s="222"/>
      <c r="F26" s="222"/>
      <c r="G26" s="222"/>
      <c r="H26" s="222"/>
      <c r="I26" s="222"/>
      <c r="J26" s="223"/>
      <c r="K26" s="79"/>
    </row>
    <row r="27" spans="2:11" s="95" customFormat="1" ht="11.25" customHeight="1" x14ac:dyDescent="0.25">
      <c r="B27" s="126" t="s">
        <v>67</v>
      </c>
      <c r="C27" s="222">
        <v>-13</v>
      </c>
      <c r="D27" s="222">
        <v>-16</v>
      </c>
      <c r="E27" s="222">
        <v>-15</v>
      </c>
      <c r="F27" s="222">
        <v>-7</v>
      </c>
      <c r="G27" s="222">
        <v>-13</v>
      </c>
      <c r="H27" s="222">
        <v>-38</v>
      </c>
      <c r="I27" s="222">
        <v>-58</v>
      </c>
      <c r="J27" s="223">
        <v>-160</v>
      </c>
      <c r="K27" s="157"/>
    </row>
    <row r="28" spans="2:11" ht="11.25" customHeight="1" x14ac:dyDescent="0.25">
      <c r="B28" s="217" t="s">
        <v>188</v>
      </c>
      <c r="C28" s="224">
        <v>-3</v>
      </c>
      <c r="D28" s="224">
        <v>-1</v>
      </c>
      <c r="E28" s="224">
        <v>-7</v>
      </c>
      <c r="F28" s="224">
        <v>-2</v>
      </c>
      <c r="G28" s="224">
        <v>-14</v>
      </c>
      <c r="H28" s="224">
        <v>-19</v>
      </c>
      <c r="I28" s="224">
        <v>-111</v>
      </c>
      <c r="J28" s="225">
        <v>-157</v>
      </c>
      <c r="K28" s="79"/>
    </row>
    <row r="29" spans="2:11" ht="11.25" customHeight="1" x14ac:dyDescent="0.25">
      <c r="B29" s="218" t="s">
        <v>43</v>
      </c>
      <c r="C29" s="222"/>
      <c r="D29" s="222"/>
      <c r="E29" s="222"/>
      <c r="F29" s="222"/>
      <c r="G29" s="222"/>
      <c r="H29" s="222"/>
      <c r="I29" s="222"/>
      <c r="J29" s="223"/>
      <c r="K29" s="79"/>
    </row>
    <row r="30" spans="2:11" ht="11.25" customHeight="1" x14ac:dyDescent="0.25">
      <c r="B30" s="126" t="s">
        <v>21</v>
      </c>
      <c r="C30" s="222">
        <v>255075</v>
      </c>
      <c r="D30" s="222">
        <v>100124</v>
      </c>
      <c r="E30" s="222">
        <v>139643</v>
      </c>
      <c r="F30" s="222">
        <v>20594</v>
      </c>
      <c r="G30" s="222">
        <v>53762</v>
      </c>
      <c r="H30" s="222">
        <v>73582</v>
      </c>
      <c r="I30" s="222">
        <f>79424-21</f>
        <v>79403</v>
      </c>
      <c r="J30" s="223">
        <f>722204-21</f>
        <v>722183</v>
      </c>
      <c r="K30" s="79"/>
    </row>
    <row r="31" spans="2:11" ht="11.25" customHeight="1" thickBot="1" x14ac:dyDescent="0.3">
      <c r="B31" s="127" t="s">
        <v>9</v>
      </c>
      <c r="C31" s="227">
        <v>176085</v>
      </c>
      <c r="D31" s="227">
        <v>64902</v>
      </c>
      <c r="E31" s="227">
        <v>137911</v>
      </c>
      <c r="F31" s="227">
        <v>22594</v>
      </c>
      <c r="G31" s="227">
        <v>47924</v>
      </c>
      <c r="H31" s="227">
        <v>42495</v>
      </c>
      <c r="I31" s="227">
        <f>186994-70</f>
        <v>186924</v>
      </c>
      <c r="J31" s="228">
        <f>678905-70</f>
        <v>678835</v>
      </c>
      <c r="K31" s="79"/>
    </row>
    <row r="32" spans="2:11" ht="11.25" customHeight="1" x14ac:dyDescent="0.25">
      <c r="B32" s="198"/>
      <c r="C32" s="213"/>
      <c r="D32" s="213"/>
      <c r="E32" s="213"/>
      <c r="F32" s="213"/>
      <c r="G32" s="213"/>
      <c r="H32" s="213"/>
      <c r="I32" s="213"/>
      <c r="J32" s="213"/>
      <c r="K32" s="79"/>
    </row>
    <row r="33" spans="2:11" ht="11.25" customHeight="1" x14ac:dyDescent="0.25">
      <c r="B33" s="198"/>
      <c r="C33" s="213"/>
      <c r="D33" s="213"/>
      <c r="E33" s="213"/>
      <c r="F33" s="213"/>
      <c r="G33" s="213"/>
      <c r="H33" s="213"/>
      <c r="I33" s="213"/>
      <c r="J33" s="213"/>
      <c r="K33" s="36"/>
    </row>
    <row r="34" spans="2:11" ht="11.25" customHeight="1" x14ac:dyDescent="0.25">
      <c r="K34" s="36"/>
    </row>
    <row r="35" spans="2:11" ht="11.25" customHeight="1" x14ac:dyDescent="0.25">
      <c r="K35" s="36"/>
    </row>
    <row r="36" spans="2:11" ht="11.25" customHeight="1" x14ac:dyDescent="0.25"/>
    <row r="37" spans="2:11" ht="11.25" customHeight="1" x14ac:dyDescent="0.25"/>
    <row r="38" spans="2:11" ht="11.25" customHeight="1" x14ac:dyDescent="0.25"/>
    <row r="39" spans="2:11" ht="11.25" customHeight="1" x14ac:dyDescent="0.25"/>
    <row r="40" spans="2:11" ht="11.25" customHeight="1" x14ac:dyDescent="0.25"/>
    <row r="41" spans="2:11" ht="11.25" customHeight="1" x14ac:dyDescent="0.25"/>
    <row r="42" spans="2:11" ht="11.25" customHeight="1" x14ac:dyDescent="0.25"/>
    <row r="43" spans="2:11" ht="11.25" customHeight="1" x14ac:dyDescent="0.25"/>
    <row r="44" spans="2:11" ht="11.25" customHeight="1" x14ac:dyDescent="0.25"/>
    <row r="45" spans="2:11" ht="11.25" customHeight="1" x14ac:dyDescent="0.25"/>
    <row r="46" spans="2:11" ht="11.25" customHeight="1" x14ac:dyDescent="0.25"/>
    <row r="47" spans="2:11" ht="11.25" customHeight="1" x14ac:dyDescent="0.25"/>
    <row r="48" spans="2:11" ht="11.25" customHeight="1" x14ac:dyDescent="0.25"/>
    <row r="49" ht="11.25" customHeight="1" x14ac:dyDescent="0.25"/>
  </sheetData>
  <mergeCells count="1">
    <mergeCell ref="C4:J4"/>
  </mergeCells>
  <conditionalFormatting sqref="J31">
    <cfRule type="expression" dxfId="61" priority="1" stopIfTrue="1">
      <formula>#REF!&gt;0</formula>
    </cfRule>
  </conditionalFormatting>
  <conditionalFormatting sqref="C11">
    <cfRule type="expression" dxfId="60" priority="15" stopIfTrue="1">
      <formula>#REF!&gt;0</formula>
    </cfRule>
  </conditionalFormatting>
  <conditionalFormatting sqref="D11">
    <cfRule type="expression" dxfId="59" priority="16" stopIfTrue="1">
      <formula>#REF!&gt;0</formula>
    </cfRule>
  </conditionalFormatting>
  <conditionalFormatting sqref="E11">
    <cfRule type="expression" dxfId="58" priority="17" stopIfTrue="1">
      <formula>#REF!&gt;0</formula>
    </cfRule>
  </conditionalFormatting>
  <conditionalFormatting sqref="F11">
    <cfRule type="expression" dxfId="57" priority="18" stopIfTrue="1">
      <formula>#REF!&gt;0</formula>
    </cfRule>
  </conditionalFormatting>
  <conditionalFormatting sqref="G11">
    <cfRule type="expression" dxfId="56" priority="19" stopIfTrue="1">
      <formula>#REF!&gt;0</formula>
    </cfRule>
  </conditionalFormatting>
  <conditionalFormatting sqref="H11">
    <cfRule type="expression" dxfId="55" priority="20" stopIfTrue="1">
      <formula>#REF!&gt;0</formula>
    </cfRule>
  </conditionalFormatting>
  <conditionalFormatting sqref="I11">
    <cfRule type="expression" dxfId="54" priority="21" stopIfTrue="1">
      <formula>#REF!&gt;0</formula>
    </cfRule>
  </conditionalFormatting>
  <conditionalFormatting sqref="J11">
    <cfRule type="expression" dxfId="53" priority="22" stopIfTrue="1">
      <formula>#REF!&gt;0</formula>
    </cfRule>
  </conditionalFormatting>
  <conditionalFormatting sqref="J10">
    <cfRule type="expression" dxfId="52" priority="23" stopIfTrue="1">
      <formula>#REF!&gt;0</formula>
    </cfRule>
  </conditionalFormatting>
  <conditionalFormatting sqref="J9">
    <cfRule type="expression" dxfId="51" priority="24" stopIfTrue="1">
      <formula>#REF!&gt;0</formula>
    </cfRule>
  </conditionalFormatting>
  <conditionalFormatting sqref="C14">
    <cfRule type="expression" dxfId="50" priority="25" stopIfTrue="1">
      <formula>#REF!&gt;0</formula>
    </cfRule>
  </conditionalFormatting>
  <conditionalFormatting sqref="D14">
    <cfRule type="expression" dxfId="49" priority="26" stopIfTrue="1">
      <formula>#REF!&gt;0</formula>
    </cfRule>
  </conditionalFormatting>
  <conditionalFormatting sqref="E14">
    <cfRule type="expression" dxfId="48" priority="27" stopIfTrue="1">
      <formula>#REF!&gt;0</formula>
    </cfRule>
  </conditionalFormatting>
  <conditionalFormatting sqref="F14">
    <cfRule type="expression" dxfId="47" priority="28" stopIfTrue="1">
      <formula>#REF!&gt;0</formula>
    </cfRule>
  </conditionalFormatting>
  <conditionalFormatting sqref="G14">
    <cfRule type="expression" dxfId="46" priority="29" stopIfTrue="1">
      <formula>#REF!&gt;0</formula>
    </cfRule>
  </conditionalFormatting>
  <conditionalFormatting sqref="H14">
    <cfRule type="expression" dxfId="45" priority="30" stopIfTrue="1">
      <formula>#REF!&gt;0</formula>
    </cfRule>
  </conditionalFormatting>
  <conditionalFormatting sqref="I14">
    <cfRule type="expression" dxfId="44" priority="31" stopIfTrue="1">
      <formula>#REF!&gt;0</formula>
    </cfRule>
  </conditionalFormatting>
  <conditionalFormatting sqref="J14">
    <cfRule type="expression" dxfId="43" priority="32" stopIfTrue="1">
      <formula>#REF!&gt;0</formula>
    </cfRule>
  </conditionalFormatting>
  <conditionalFormatting sqref="J12">
    <cfRule type="expression" dxfId="42" priority="33" stopIfTrue="1">
      <formula>#REF!&gt;0</formula>
    </cfRule>
  </conditionalFormatting>
  <conditionalFormatting sqref="J13">
    <cfRule type="expression" dxfId="41" priority="34" stopIfTrue="1">
      <formula>#REF!&gt;0</formula>
    </cfRule>
  </conditionalFormatting>
  <conditionalFormatting sqref="C16">
    <cfRule type="expression" dxfId="40" priority="35" stopIfTrue="1">
      <formula>#REF!&gt;0</formula>
    </cfRule>
  </conditionalFormatting>
  <conditionalFormatting sqref="D16">
    <cfRule type="expression" dxfId="39" priority="36" stopIfTrue="1">
      <formula>#REF!&gt;0</formula>
    </cfRule>
  </conditionalFormatting>
  <conditionalFormatting sqref="E16">
    <cfRule type="expression" dxfId="38" priority="37" stopIfTrue="1">
      <formula>#REF!&gt;0</formula>
    </cfRule>
  </conditionalFormatting>
  <conditionalFormatting sqref="F16">
    <cfRule type="expression" dxfId="37" priority="38" stopIfTrue="1">
      <formula>#REF!&gt;0</formula>
    </cfRule>
  </conditionalFormatting>
  <conditionalFormatting sqref="G16">
    <cfRule type="expression" dxfId="36" priority="39" stopIfTrue="1">
      <formula>#REF!&gt;0</formula>
    </cfRule>
  </conditionalFormatting>
  <conditionalFormatting sqref="H16">
    <cfRule type="expression" dxfId="35" priority="40" stopIfTrue="1">
      <formula>#REF!&gt;0</formula>
    </cfRule>
  </conditionalFormatting>
  <conditionalFormatting sqref="I16">
    <cfRule type="expression" dxfId="34" priority="41" stopIfTrue="1">
      <formula>#REF!&gt;0</formula>
    </cfRule>
  </conditionalFormatting>
  <conditionalFormatting sqref="J16">
    <cfRule type="expression" dxfId="33" priority="42" stopIfTrue="1">
      <formula>#REF!&gt;0</formula>
    </cfRule>
  </conditionalFormatting>
  <conditionalFormatting sqref="J17">
    <cfRule type="expression" dxfId="32" priority="43" stopIfTrue="1">
      <formula>#REF!&gt;0</formula>
    </cfRule>
  </conditionalFormatting>
  <conditionalFormatting sqref="J18">
    <cfRule type="expression" dxfId="31" priority="44" stopIfTrue="1">
      <formula>#REF!&gt;0</formula>
    </cfRule>
  </conditionalFormatting>
  <conditionalFormatting sqref="C19">
    <cfRule type="expression" dxfId="30" priority="45" stopIfTrue="1">
      <formula>#REF!&gt;0</formula>
    </cfRule>
  </conditionalFormatting>
  <conditionalFormatting sqref="D19">
    <cfRule type="expression" dxfId="29" priority="46" stopIfTrue="1">
      <formula>#REF!&gt;0</formula>
    </cfRule>
  </conditionalFormatting>
  <conditionalFormatting sqref="E19">
    <cfRule type="expression" dxfId="28" priority="47" stopIfTrue="1">
      <formula>#REF!&gt;0</formula>
    </cfRule>
  </conditionalFormatting>
  <conditionalFormatting sqref="F19">
    <cfRule type="expression" dxfId="27" priority="48" stopIfTrue="1">
      <formula>#REF!&gt;0</formula>
    </cfRule>
  </conditionalFormatting>
  <conditionalFormatting sqref="G19">
    <cfRule type="expression" dxfId="26" priority="49" stopIfTrue="1">
      <formula>#REF!&gt;0</formula>
    </cfRule>
  </conditionalFormatting>
  <conditionalFormatting sqref="H19">
    <cfRule type="expression" dxfId="25" priority="50" stopIfTrue="1">
      <formula>#REF!&gt;0</formula>
    </cfRule>
  </conditionalFormatting>
  <conditionalFormatting sqref="I19">
    <cfRule type="expression" dxfId="24" priority="51" stopIfTrue="1">
      <formula>#REF!&gt;0</formula>
    </cfRule>
  </conditionalFormatting>
  <conditionalFormatting sqref="J19">
    <cfRule type="expression" dxfId="23" priority="52" stopIfTrue="1">
      <formula>#REF!&gt;0</formula>
    </cfRule>
  </conditionalFormatting>
  <conditionalFormatting sqref="J20">
    <cfRule type="expression" dxfId="22" priority="53" stopIfTrue="1">
      <formula>#REF!&gt;0</formula>
    </cfRule>
  </conditionalFormatting>
  <conditionalFormatting sqref="J21">
    <cfRule type="expression" dxfId="21" priority="54" stopIfTrue="1">
      <formula>#REF!&gt;0</formula>
    </cfRule>
  </conditionalFormatting>
  <conditionalFormatting sqref="C22">
    <cfRule type="expression" dxfId="20" priority="55" stopIfTrue="1">
      <formula>#REF!&gt;0</formula>
    </cfRule>
  </conditionalFormatting>
  <conditionalFormatting sqref="D22">
    <cfRule type="expression" dxfId="19" priority="56" stopIfTrue="1">
      <formula>#REF!&gt;0</formula>
    </cfRule>
  </conditionalFormatting>
  <conditionalFormatting sqref="E22">
    <cfRule type="expression" dxfId="18" priority="57" stopIfTrue="1">
      <formula>#REF!&gt;0</formula>
    </cfRule>
  </conditionalFormatting>
  <conditionalFormatting sqref="F22">
    <cfRule type="expression" dxfId="17" priority="58" stopIfTrue="1">
      <formula>#REF!&gt;0</formula>
    </cfRule>
  </conditionalFormatting>
  <conditionalFormatting sqref="G22">
    <cfRule type="expression" dxfId="16" priority="59" stopIfTrue="1">
      <formula>#REF!&gt;0</formula>
    </cfRule>
  </conditionalFormatting>
  <conditionalFormatting sqref="H22">
    <cfRule type="expression" dxfId="15" priority="60" stopIfTrue="1">
      <formula>#REF!&gt;0</formula>
    </cfRule>
  </conditionalFormatting>
  <conditionalFormatting sqref="I22">
    <cfRule type="expression" dxfId="14" priority="61" stopIfTrue="1">
      <formula>#REF!&gt;0</formula>
    </cfRule>
  </conditionalFormatting>
  <conditionalFormatting sqref="J22">
    <cfRule type="expression" dxfId="13" priority="62" stopIfTrue="1">
      <formula>#REF!&gt;0</formula>
    </cfRule>
  </conditionalFormatting>
  <conditionalFormatting sqref="J23">
    <cfRule type="expression" dxfId="12" priority="2" stopIfTrue="1">
      <formula>#REF!&gt;0</formula>
    </cfRule>
  </conditionalFormatting>
  <conditionalFormatting sqref="J24">
    <cfRule type="expression" dxfId="11" priority="3" stopIfTrue="1">
      <formula>#REF!&gt;0</formula>
    </cfRule>
  </conditionalFormatting>
  <conditionalFormatting sqref="C25">
    <cfRule type="expression" dxfId="10" priority="4" stopIfTrue="1">
      <formula>#REF!&gt;0</formula>
    </cfRule>
  </conditionalFormatting>
  <conditionalFormatting sqref="D25">
    <cfRule type="expression" dxfId="9" priority="5" stopIfTrue="1">
      <formula>#REF!&gt;0</formula>
    </cfRule>
  </conditionalFormatting>
  <conditionalFormatting sqref="E25">
    <cfRule type="expression" dxfId="8" priority="6" stopIfTrue="1">
      <formula>#REF!&gt;0</formula>
    </cfRule>
  </conditionalFormatting>
  <conditionalFormatting sqref="F25">
    <cfRule type="expression" dxfId="7" priority="7" stopIfTrue="1">
      <formula>#REF!&gt;0</formula>
    </cfRule>
  </conditionalFormatting>
  <conditionalFormatting sqref="G25">
    <cfRule type="expression" dxfId="6" priority="8" stopIfTrue="1">
      <formula>#REF!&gt;0</formula>
    </cfRule>
  </conditionalFormatting>
  <conditionalFormatting sqref="H25">
    <cfRule type="expression" dxfId="5" priority="9" stopIfTrue="1">
      <formula>#REF!&gt;0</formula>
    </cfRule>
  </conditionalFormatting>
  <conditionalFormatting sqref="I25">
    <cfRule type="expression" dxfId="4" priority="10" stopIfTrue="1">
      <formula>#REF!&gt;0</formula>
    </cfRule>
  </conditionalFormatting>
  <conditionalFormatting sqref="J25">
    <cfRule type="expression" dxfId="3" priority="11" stopIfTrue="1">
      <formula>#REF!&gt;0</formula>
    </cfRule>
  </conditionalFormatting>
  <conditionalFormatting sqref="J27">
    <cfRule type="expression" dxfId="2" priority="12" stopIfTrue="1">
      <formula>#REF!&gt;0</formula>
    </cfRule>
  </conditionalFormatting>
  <conditionalFormatting sqref="J28">
    <cfRule type="expression" dxfId="1" priority="13" stopIfTrue="1">
      <formula>#REF!&gt;0</formula>
    </cfRule>
  </conditionalFormatting>
  <conditionalFormatting sqref="J30">
    <cfRule type="expression" dxfId="0" priority="14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B1:M17"/>
  <sheetViews>
    <sheetView showGridLines="0" zoomScale="126" zoomScaleNormal="126" zoomScaleSheetLayoutView="120" workbookViewId="0"/>
  </sheetViews>
  <sheetFormatPr defaultRowHeight="15" x14ac:dyDescent="0.25"/>
  <cols>
    <col min="1" max="1" width="1.42578125" customWidth="1"/>
    <col min="2" max="2" width="27.5703125" style="2" customWidth="1"/>
    <col min="3" max="3" width="7.28515625" customWidth="1"/>
    <col min="4" max="4" width="8.85546875" customWidth="1"/>
    <col min="5" max="5" width="9.28515625" customWidth="1"/>
    <col min="6" max="6" width="9.5703125" customWidth="1"/>
    <col min="7" max="7" width="6.42578125" customWidth="1"/>
    <col min="8" max="8" width="7.5703125" customWidth="1"/>
    <col min="9" max="9" width="6.5703125" customWidth="1"/>
    <col min="10" max="10" width="6.140625" customWidth="1"/>
    <col min="11" max="12" width="8.7109375" customWidth="1"/>
  </cols>
  <sheetData>
    <row r="1" spans="2:13" ht="15" customHeight="1" x14ac:dyDescent="0.25">
      <c r="B1" s="18"/>
      <c r="C1" s="7"/>
      <c r="D1" s="8"/>
      <c r="E1" s="8"/>
      <c r="F1" s="8"/>
      <c r="G1" s="8"/>
      <c r="H1" s="8"/>
      <c r="I1" s="8"/>
      <c r="J1" s="8"/>
      <c r="K1" s="38"/>
      <c r="L1" s="8"/>
      <c r="M1" s="62"/>
    </row>
    <row r="2" spans="2:13" x14ac:dyDescent="0.25">
      <c r="B2" s="65" t="s">
        <v>190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62"/>
    </row>
    <row r="3" spans="2:13" ht="11.25" customHeight="1" x14ac:dyDescent="0.25">
      <c r="B3" s="23"/>
      <c r="C3" s="36"/>
      <c r="D3" s="36"/>
      <c r="E3" s="36"/>
      <c r="F3" s="36"/>
      <c r="G3" s="36"/>
      <c r="H3" s="36"/>
      <c r="I3" s="36"/>
      <c r="J3" s="36"/>
      <c r="K3" s="35"/>
      <c r="L3" s="1"/>
      <c r="M3" s="62"/>
    </row>
    <row r="4" spans="2:13" ht="11.25" customHeight="1" x14ac:dyDescent="0.25">
      <c r="B4" s="24"/>
      <c r="C4" s="253" t="s">
        <v>195</v>
      </c>
      <c r="D4" s="253"/>
      <c r="E4" s="253"/>
      <c r="F4" s="253"/>
      <c r="G4" s="253"/>
      <c r="H4" s="253"/>
      <c r="I4" s="253"/>
      <c r="J4" s="253"/>
      <c r="K4" s="41"/>
      <c r="L4" s="30"/>
      <c r="M4" s="63"/>
    </row>
    <row r="5" spans="2:13" ht="11.25" customHeight="1" x14ac:dyDescent="0.25">
      <c r="B5" s="19"/>
      <c r="C5" s="171" t="s">
        <v>8</v>
      </c>
      <c r="D5" s="171" t="s">
        <v>38</v>
      </c>
      <c r="E5" s="171" t="s">
        <v>72</v>
      </c>
      <c r="F5" s="94"/>
      <c r="G5" s="94"/>
      <c r="H5" s="94"/>
      <c r="I5" s="94"/>
      <c r="J5" s="94"/>
      <c r="K5" s="152"/>
      <c r="L5" s="31"/>
    </row>
    <row r="6" spans="2:13" ht="11.25" customHeight="1" x14ac:dyDescent="0.25">
      <c r="B6" s="19"/>
      <c r="C6" s="171" t="s">
        <v>69</v>
      </c>
      <c r="D6" s="171" t="s">
        <v>71</v>
      </c>
      <c r="E6" s="171" t="s">
        <v>73</v>
      </c>
      <c r="F6" s="171" t="s">
        <v>74</v>
      </c>
      <c r="G6" s="171" t="s">
        <v>76</v>
      </c>
      <c r="H6" s="114"/>
      <c r="I6" s="114" t="s">
        <v>145</v>
      </c>
      <c r="J6" s="114"/>
      <c r="K6" s="152"/>
      <c r="L6" s="31"/>
    </row>
    <row r="7" spans="2:13" ht="11.25" customHeight="1" x14ac:dyDescent="0.25">
      <c r="B7" s="19"/>
      <c r="C7" s="171" t="s">
        <v>70</v>
      </c>
      <c r="D7" s="171" t="s">
        <v>69</v>
      </c>
      <c r="E7" s="171" t="s">
        <v>27</v>
      </c>
      <c r="F7" s="171" t="s">
        <v>75</v>
      </c>
      <c r="G7" s="171" t="s">
        <v>77</v>
      </c>
      <c r="H7" s="171" t="s">
        <v>2</v>
      </c>
      <c r="I7" s="171" t="s">
        <v>7</v>
      </c>
      <c r="J7" s="171" t="s">
        <v>78</v>
      </c>
      <c r="K7" s="152"/>
      <c r="L7" s="31"/>
    </row>
    <row r="8" spans="2:13" ht="12.75" customHeight="1" x14ac:dyDescent="0.25">
      <c r="B8" s="28"/>
      <c r="C8" s="93" t="s">
        <v>40</v>
      </c>
      <c r="D8" s="93" t="s">
        <v>40</v>
      </c>
      <c r="E8" s="93" t="s">
        <v>40</v>
      </c>
      <c r="F8" s="93" t="s">
        <v>40</v>
      </c>
      <c r="G8" s="93" t="s">
        <v>40</v>
      </c>
      <c r="H8" s="93" t="s">
        <v>40</v>
      </c>
      <c r="I8" s="93" t="s">
        <v>40</v>
      </c>
      <c r="J8" s="93" t="s">
        <v>40</v>
      </c>
      <c r="K8" s="153"/>
      <c r="L8" s="14"/>
    </row>
    <row r="9" spans="2:13" ht="11.25" customHeight="1" x14ac:dyDescent="0.25">
      <c r="B9" s="194" t="s">
        <v>79</v>
      </c>
      <c r="C9" s="25">
        <v>3054</v>
      </c>
      <c r="D9" s="11">
        <v>1488</v>
      </c>
      <c r="E9" s="11">
        <v>1210</v>
      </c>
      <c r="F9" s="11">
        <v>687</v>
      </c>
      <c r="G9" s="11">
        <v>635</v>
      </c>
      <c r="H9" s="11">
        <v>561</v>
      </c>
      <c r="I9" s="11">
        <v>184</v>
      </c>
      <c r="J9" s="67">
        <v>7819</v>
      </c>
      <c r="K9" s="35"/>
      <c r="L9" s="1"/>
    </row>
    <row r="10" spans="2:13" ht="11.25" customHeight="1" x14ac:dyDescent="0.25">
      <c r="B10" s="194" t="s">
        <v>80</v>
      </c>
      <c r="C10" s="25"/>
      <c r="D10" s="11"/>
      <c r="E10" s="11"/>
      <c r="F10" s="11"/>
      <c r="G10" s="11"/>
      <c r="H10" s="11"/>
      <c r="I10" s="11"/>
      <c r="J10" s="67"/>
      <c r="K10" s="25"/>
      <c r="L10" s="12"/>
    </row>
    <row r="11" spans="2:13" ht="11.25" customHeight="1" x14ac:dyDescent="0.25">
      <c r="B11" s="194" t="s">
        <v>206</v>
      </c>
      <c r="C11" s="25">
        <v>-18</v>
      </c>
      <c r="D11" s="25">
        <v>17</v>
      </c>
      <c r="E11" s="25">
        <v>-54</v>
      </c>
      <c r="F11" s="25">
        <v>-514</v>
      </c>
      <c r="G11" s="25">
        <v>-100</v>
      </c>
      <c r="H11" s="25">
        <v>0</v>
      </c>
      <c r="I11" s="25">
        <v>-9</v>
      </c>
      <c r="J11" s="67">
        <v>-678</v>
      </c>
      <c r="K11" s="25"/>
      <c r="L11" s="12"/>
    </row>
    <row r="12" spans="2:13" ht="11.25" customHeight="1" x14ac:dyDescent="0.25">
      <c r="B12" s="194" t="s">
        <v>147</v>
      </c>
      <c r="C12" s="69">
        <v>71</v>
      </c>
      <c r="D12" s="69">
        <v>-37</v>
      </c>
      <c r="E12" s="69">
        <v>30</v>
      </c>
      <c r="F12" s="69">
        <v>514</v>
      </c>
      <c r="G12" s="69">
        <v>81</v>
      </c>
      <c r="H12" s="69">
        <v>0</v>
      </c>
      <c r="I12" s="69">
        <v>-64</v>
      </c>
      <c r="J12" s="173">
        <v>595</v>
      </c>
      <c r="K12" s="25"/>
      <c r="L12" s="12"/>
    </row>
    <row r="13" spans="2:13" ht="11.25" customHeight="1" x14ac:dyDescent="0.25">
      <c r="B13" s="194" t="s">
        <v>207</v>
      </c>
      <c r="C13" s="69">
        <v>0</v>
      </c>
      <c r="D13" s="69">
        <v>0</v>
      </c>
      <c r="E13" s="69">
        <v>0</v>
      </c>
      <c r="F13" s="69">
        <v>-12</v>
      </c>
      <c r="G13" s="69">
        <v>0</v>
      </c>
      <c r="H13" s="69">
        <v>0</v>
      </c>
      <c r="I13" s="69">
        <v>12</v>
      </c>
      <c r="J13" s="173">
        <v>0</v>
      </c>
      <c r="K13" s="36"/>
    </row>
    <row r="14" spans="2:13" ht="11.25" customHeight="1" x14ac:dyDescent="0.25">
      <c r="B14" s="194" t="s">
        <v>208</v>
      </c>
      <c r="C14" s="69">
        <v>-18</v>
      </c>
      <c r="D14" s="69">
        <v>6</v>
      </c>
      <c r="E14" s="69">
        <v>9</v>
      </c>
      <c r="F14" s="69">
        <v>4</v>
      </c>
      <c r="G14" s="69">
        <v>5</v>
      </c>
      <c r="H14" s="69">
        <v>0</v>
      </c>
      <c r="I14" s="69">
        <v>18</v>
      </c>
      <c r="J14" s="173">
        <v>24</v>
      </c>
      <c r="K14" s="25"/>
      <c r="L14" s="12"/>
    </row>
    <row r="15" spans="2:13" ht="11.25" customHeight="1" thickBot="1" x14ac:dyDescent="0.3">
      <c r="B15" s="197" t="s">
        <v>81</v>
      </c>
      <c r="C15" s="172">
        <v>3089</v>
      </c>
      <c r="D15" s="172">
        <v>1474</v>
      </c>
      <c r="E15" s="172">
        <v>1195</v>
      </c>
      <c r="F15" s="172">
        <v>679</v>
      </c>
      <c r="G15" s="172">
        <v>621</v>
      </c>
      <c r="H15" s="172">
        <v>561</v>
      </c>
      <c r="I15" s="172">
        <v>141</v>
      </c>
      <c r="J15" s="172">
        <v>7760</v>
      </c>
      <c r="K15" s="25"/>
      <c r="L15" s="12"/>
    </row>
    <row r="16" spans="2:13" ht="11.25" customHeight="1" x14ac:dyDescent="0.25">
      <c r="B16" s="199"/>
      <c r="C16" s="67"/>
      <c r="D16" s="67"/>
      <c r="E16" s="67"/>
      <c r="F16" s="67"/>
      <c r="G16" s="67"/>
      <c r="H16" s="67"/>
      <c r="I16" s="67"/>
      <c r="J16" s="67"/>
      <c r="K16" s="25"/>
      <c r="L16" s="12"/>
    </row>
    <row r="17" spans="2:12" ht="11.25" customHeight="1" x14ac:dyDescent="0.25">
      <c r="B17" s="199"/>
      <c r="C17" s="67"/>
      <c r="D17" s="67"/>
      <c r="E17" s="67"/>
      <c r="F17" s="67"/>
      <c r="G17" s="67"/>
      <c r="H17" s="67"/>
      <c r="I17" s="67"/>
      <c r="J17" s="67"/>
      <c r="K17" s="25"/>
      <c r="L17" s="12"/>
    </row>
  </sheetData>
  <mergeCells count="1">
    <mergeCell ref="C4:J4"/>
  </mergeCells>
  <conditionalFormatting sqref="C14">
    <cfRule type="expression" dxfId="294" priority="7" stopIfTrue="1">
      <formula>#REF!&gt;0</formula>
    </cfRule>
  </conditionalFormatting>
  <conditionalFormatting sqref="D14">
    <cfRule type="expression" dxfId="293" priority="8" stopIfTrue="1">
      <formula>#REF!&gt;0</formula>
    </cfRule>
  </conditionalFormatting>
  <conditionalFormatting sqref="E14:I14">
    <cfRule type="expression" dxfId="292" priority="9" stopIfTrue="1">
      <formula>#REF!&gt;0</formula>
    </cfRule>
  </conditionalFormatting>
  <printOptions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  <pageSetUpPr fitToPage="1"/>
  </sheetPr>
  <dimension ref="B1:D76"/>
  <sheetViews>
    <sheetView showGridLines="0" zoomScale="126" zoomScaleNormal="126" zoomScaleSheetLayoutView="120" workbookViewId="0"/>
  </sheetViews>
  <sheetFormatPr defaultRowHeight="15" x14ac:dyDescent="0.25"/>
  <cols>
    <col min="1" max="1" width="1.42578125" customWidth="1"/>
    <col min="2" max="2" width="53.5703125" style="2" customWidth="1"/>
    <col min="3" max="4" width="8.7109375" customWidth="1"/>
  </cols>
  <sheetData>
    <row r="1" spans="2:4" ht="15" customHeight="1" x14ac:dyDescent="0.25">
      <c r="B1" s="6"/>
      <c r="C1" s="7"/>
      <c r="D1" s="7"/>
    </row>
    <row r="2" spans="2:4" ht="15" customHeight="1" x14ac:dyDescent="0.25">
      <c r="B2" s="65"/>
      <c r="C2" s="7"/>
      <c r="D2" s="7"/>
    </row>
    <row r="3" spans="2:4" ht="15" customHeight="1" x14ac:dyDescent="0.25">
      <c r="B3" s="49"/>
      <c r="C3" s="37"/>
      <c r="D3" s="37"/>
    </row>
    <row r="4" spans="2:4" ht="11.25" customHeight="1" x14ac:dyDescent="0.25">
      <c r="B4" s="22"/>
      <c r="C4" s="254" t="s">
        <v>196</v>
      </c>
      <c r="D4" s="254"/>
    </row>
    <row r="5" spans="2:4" ht="11.25" customHeight="1" x14ac:dyDescent="0.25">
      <c r="B5" s="19"/>
      <c r="C5" s="174" t="s">
        <v>209</v>
      </c>
      <c r="D5" s="174" t="s">
        <v>148</v>
      </c>
    </row>
    <row r="6" spans="2:4" ht="12.75" customHeight="1" x14ac:dyDescent="0.25">
      <c r="B6" s="28" t="s">
        <v>82</v>
      </c>
      <c r="C6" s="190" t="s">
        <v>62</v>
      </c>
      <c r="D6" s="190" t="s">
        <v>62</v>
      </c>
    </row>
    <row r="7" spans="2:4" ht="11.25" customHeight="1" x14ac:dyDescent="0.25">
      <c r="B7" s="15" t="s">
        <v>11</v>
      </c>
      <c r="C7" s="176">
        <v>0</v>
      </c>
      <c r="D7" s="239">
        <v>13944</v>
      </c>
    </row>
    <row r="8" spans="2:4" ht="11.25" customHeight="1" x14ac:dyDescent="0.25">
      <c r="B8" s="15" t="s">
        <v>0</v>
      </c>
      <c r="C8" s="54">
        <v>0</v>
      </c>
      <c r="D8" s="51">
        <v>4156</v>
      </c>
    </row>
    <row r="9" spans="2:4" ht="11.25" customHeight="1" x14ac:dyDescent="0.25">
      <c r="B9" s="97" t="s">
        <v>12</v>
      </c>
      <c r="C9" s="96">
        <v>0</v>
      </c>
      <c r="D9" s="201">
        <v>18100</v>
      </c>
    </row>
    <row r="10" spans="2:4" ht="11.25" customHeight="1" x14ac:dyDescent="0.25">
      <c r="B10" s="15" t="s">
        <v>13</v>
      </c>
      <c r="C10" s="96">
        <v>0</v>
      </c>
      <c r="D10" s="201">
        <v>1828</v>
      </c>
    </row>
    <row r="11" spans="2:4" ht="11.25" customHeight="1" x14ac:dyDescent="0.25">
      <c r="B11" s="21" t="s">
        <v>6</v>
      </c>
      <c r="C11" s="54">
        <v>0</v>
      </c>
      <c r="D11" s="51">
        <v>739</v>
      </c>
    </row>
    <row r="12" spans="2:4" ht="11.25" customHeight="1" x14ac:dyDescent="0.25">
      <c r="B12" s="10" t="s">
        <v>17</v>
      </c>
      <c r="C12" s="96">
        <v>0</v>
      </c>
      <c r="D12" s="201">
        <v>20667</v>
      </c>
    </row>
    <row r="13" spans="2:4" ht="11.25" customHeight="1" x14ac:dyDescent="0.25">
      <c r="B13" s="15" t="s">
        <v>83</v>
      </c>
      <c r="C13" s="54">
        <v>0</v>
      </c>
      <c r="D13" s="51">
        <v>154</v>
      </c>
    </row>
    <row r="14" spans="2:4" ht="11.25" customHeight="1" x14ac:dyDescent="0.25">
      <c r="B14" s="97" t="s">
        <v>84</v>
      </c>
      <c r="C14" s="96">
        <v>0</v>
      </c>
      <c r="D14" s="201">
        <v>20821</v>
      </c>
    </row>
    <row r="15" spans="2:4" ht="11.25" customHeight="1" x14ac:dyDescent="0.25">
      <c r="B15" s="15" t="s">
        <v>16</v>
      </c>
      <c r="C15" s="96">
        <v>0</v>
      </c>
      <c r="D15" s="201">
        <v>-9010</v>
      </c>
    </row>
    <row r="16" spans="2:4" ht="11.25" customHeight="1" x14ac:dyDescent="0.25">
      <c r="B16" s="21" t="s">
        <v>42</v>
      </c>
      <c r="C16" s="54">
        <v>0</v>
      </c>
      <c r="D16" s="51">
        <v>-1081.9140621700001</v>
      </c>
    </row>
    <row r="17" spans="2:4" ht="11.25" customHeight="1" x14ac:dyDescent="0.25">
      <c r="B17" s="97" t="s">
        <v>24</v>
      </c>
      <c r="C17" s="96">
        <v>0</v>
      </c>
      <c r="D17" s="201">
        <v>10729</v>
      </c>
    </row>
    <row r="18" spans="2:4" ht="11.25" customHeight="1" x14ac:dyDescent="0.25">
      <c r="B18" s="15" t="s">
        <v>90</v>
      </c>
      <c r="C18" s="96">
        <v>0</v>
      </c>
      <c r="D18" s="201">
        <v>-2953</v>
      </c>
    </row>
    <row r="19" spans="2:4" ht="11.25" customHeight="1" x14ac:dyDescent="0.25">
      <c r="B19" s="21" t="s">
        <v>89</v>
      </c>
      <c r="C19" s="54">
        <v>0</v>
      </c>
      <c r="D19" s="51">
        <v>-16</v>
      </c>
    </row>
    <row r="20" spans="2:4" ht="11.25" customHeight="1" x14ac:dyDescent="0.25">
      <c r="B20" s="97" t="s">
        <v>85</v>
      </c>
      <c r="C20" s="96">
        <v>0</v>
      </c>
      <c r="D20" s="201">
        <v>7760</v>
      </c>
    </row>
    <row r="21" spans="2:4" ht="11.25" customHeight="1" x14ac:dyDescent="0.25">
      <c r="B21" s="15" t="s">
        <v>63</v>
      </c>
      <c r="C21" s="96">
        <v>0</v>
      </c>
      <c r="D21" s="201">
        <v>27</v>
      </c>
    </row>
    <row r="22" spans="2:4" ht="12.6" customHeight="1" x14ac:dyDescent="0.25">
      <c r="B22" s="15" t="s">
        <v>64</v>
      </c>
      <c r="C22" s="54">
        <v>0</v>
      </c>
      <c r="D22" s="51">
        <v>-169</v>
      </c>
    </row>
    <row r="23" spans="2:4" ht="11.25" customHeight="1" x14ac:dyDescent="0.25">
      <c r="B23" s="98" t="s">
        <v>65</v>
      </c>
      <c r="C23" s="59">
        <v>0</v>
      </c>
      <c r="D23" s="240">
        <v>7617.6255234290002</v>
      </c>
    </row>
    <row r="24" spans="2:4" ht="5.25" customHeight="1" x14ac:dyDescent="0.25">
      <c r="B24" s="99"/>
      <c r="C24" s="96"/>
      <c r="D24" s="201"/>
    </row>
    <row r="25" spans="2:4" ht="11.25" customHeight="1" x14ac:dyDescent="0.25">
      <c r="B25" s="10" t="s">
        <v>91</v>
      </c>
      <c r="C25" s="96"/>
      <c r="D25" s="201"/>
    </row>
    <row r="26" spans="2:4" ht="11.25" customHeight="1" x14ac:dyDescent="0.25">
      <c r="B26" s="15" t="s">
        <v>3</v>
      </c>
      <c r="C26" s="96">
        <v>0</v>
      </c>
      <c r="D26" s="201">
        <v>3089</v>
      </c>
    </row>
    <row r="27" spans="2:4" ht="11.25" customHeight="1" x14ac:dyDescent="0.25">
      <c r="B27" s="15" t="s">
        <v>86</v>
      </c>
      <c r="C27" s="96">
        <v>0</v>
      </c>
      <c r="D27" s="201">
        <v>1474</v>
      </c>
    </row>
    <row r="28" spans="2:4" ht="11.25" customHeight="1" x14ac:dyDescent="0.25">
      <c r="B28" s="15" t="s">
        <v>5</v>
      </c>
      <c r="C28" s="96">
        <v>0</v>
      </c>
      <c r="D28" s="201">
        <v>1195</v>
      </c>
    </row>
    <row r="29" spans="2:4" ht="11.25" customHeight="1" x14ac:dyDescent="0.25">
      <c r="B29" s="15" t="s">
        <v>1</v>
      </c>
      <c r="C29" s="96">
        <v>0</v>
      </c>
      <c r="D29" s="201">
        <v>679</v>
      </c>
    </row>
    <row r="30" spans="2:4" ht="11.25" customHeight="1" x14ac:dyDescent="0.25">
      <c r="B30" s="15" t="s">
        <v>20</v>
      </c>
      <c r="C30" s="96">
        <v>0</v>
      </c>
      <c r="D30" s="201">
        <v>621</v>
      </c>
    </row>
    <row r="31" spans="2:4" ht="11.25" customHeight="1" x14ac:dyDescent="0.25">
      <c r="B31" s="15" t="s">
        <v>2</v>
      </c>
      <c r="C31" s="96">
        <v>0</v>
      </c>
      <c r="D31" s="201">
        <v>561</v>
      </c>
    </row>
    <row r="32" spans="2:4" ht="11.25" customHeight="1" x14ac:dyDescent="0.25">
      <c r="B32" s="21" t="s">
        <v>7</v>
      </c>
      <c r="C32" s="54">
        <v>0</v>
      </c>
      <c r="D32" s="51">
        <v>141</v>
      </c>
    </row>
    <row r="33" spans="2:4" ht="11.25" customHeight="1" x14ac:dyDescent="0.25">
      <c r="B33" s="15" t="s">
        <v>85</v>
      </c>
      <c r="C33" s="96">
        <v>0</v>
      </c>
      <c r="D33" s="201">
        <v>7760</v>
      </c>
    </row>
    <row r="34" spans="2:4" ht="11.25" customHeight="1" x14ac:dyDescent="0.25">
      <c r="B34" s="21" t="s">
        <v>87</v>
      </c>
      <c r="C34" s="54">
        <v>0</v>
      </c>
      <c r="D34" s="51">
        <v>-105</v>
      </c>
    </row>
    <row r="35" spans="2:4" ht="11.25" customHeight="1" thickBot="1" x14ac:dyDescent="0.3">
      <c r="B35" s="39" t="s">
        <v>88</v>
      </c>
      <c r="C35" s="55">
        <v>0</v>
      </c>
      <c r="D35" s="241">
        <v>7655</v>
      </c>
    </row>
    <row r="36" spans="2:4" ht="11.25" customHeight="1" x14ac:dyDescent="0.25">
      <c r="B36" s="24"/>
      <c r="C36" s="36"/>
      <c r="D36" s="36"/>
    </row>
    <row r="37" spans="2:4" ht="11.25" customHeight="1" x14ac:dyDescent="0.25">
      <c r="B37" s="24"/>
      <c r="C37" s="36"/>
      <c r="D37" s="36"/>
    </row>
    <row r="38" spans="2:4" ht="11.25" customHeight="1" x14ac:dyDescent="0.25"/>
    <row r="39" spans="2:4" ht="11.25" customHeight="1" x14ac:dyDescent="0.25">
      <c r="B39" s="43"/>
      <c r="C39" s="100"/>
      <c r="D39" s="100"/>
    </row>
    <row r="40" spans="2:4" ht="11.25" customHeight="1" x14ac:dyDescent="0.25"/>
    <row r="41" spans="2:4" ht="11.25" customHeight="1" x14ac:dyDescent="0.25"/>
    <row r="42" spans="2:4" ht="11.25" customHeight="1" x14ac:dyDescent="0.25"/>
    <row r="43" spans="2:4" ht="11.25" customHeight="1" x14ac:dyDescent="0.25"/>
    <row r="44" spans="2:4" ht="11.25" customHeight="1" x14ac:dyDescent="0.25"/>
    <row r="45" spans="2:4" ht="11.25" customHeight="1" x14ac:dyDescent="0.25"/>
    <row r="46" spans="2:4" ht="11.25" customHeight="1" x14ac:dyDescent="0.25"/>
    <row r="47" spans="2:4" ht="11.25" customHeight="1" x14ac:dyDescent="0.25"/>
    <row r="48" spans="2:4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</sheetData>
  <mergeCells count="1">
    <mergeCell ref="C4:D4"/>
  </mergeCells>
  <conditionalFormatting sqref="C9 C23 C14 C12 C17 C20">
    <cfRule type="expression" dxfId="291" priority="24" stopIfTrue="1">
      <formula>#REF!&gt;0</formula>
    </cfRule>
  </conditionalFormatting>
  <conditionalFormatting sqref="C33 C35">
    <cfRule type="expression" dxfId="290" priority="41" stopIfTrue="1">
      <formula>#REF!&gt;0</formula>
    </cfRule>
  </conditionalFormatting>
  <conditionalFormatting sqref="D9 D23 D14 D12 D17 D20">
    <cfRule type="expression" dxfId="289" priority="1" stopIfTrue="1">
      <formula>#REF!&gt;0</formula>
    </cfRule>
  </conditionalFormatting>
  <conditionalFormatting sqref="D33 D35">
    <cfRule type="expression" dxfId="288" priority="2" stopIfTrue="1">
      <formula>#REF!&gt;0</formula>
    </cfRule>
  </conditionalFormatting>
  <printOptions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B1:D58"/>
  <sheetViews>
    <sheetView showGridLines="0" zoomScale="126" zoomScaleNormal="126" zoomScaleSheetLayoutView="120" workbookViewId="0"/>
  </sheetViews>
  <sheetFormatPr defaultRowHeight="15" x14ac:dyDescent="0.25"/>
  <cols>
    <col min="1" max="1" width="1.42578125" customWidth="1"/>
    <col min="2" max="2" width="53.5703125" style="2" customWidth="1"/>
    <col min="3" max="4" width="8.7109375" customWidth="1"/>
  </cols>
  <sheetData>
    <row r="1" spans="2:4" ht="15" customHeight="1" x14ac:dyDescent="0.25">
      <c r="B1" s="18"/>
      <c r="C1" s="7"/>
      <c r="D1" s="7"/>
    </row>
    <row r="2" spans="2:4" ht="15" customHeight="1" x14ac:dyDescent="0.25">
      <c r="B2" s="6"/>
      <c r="C2" s="7"/>
      <c r="D2" s="7"/>
    </row>
    <row r="3" spans="2:4" ht="11.25" customHeight="1" x14ac:dyDescent="0.25">
      <c r="B3" s="49"/>
    </row>
    <row r="4" spans="2:4" ht="12.75" customHeight="1" x14ac:dyDescent="0.25">
      <c r="B4" s="102"/>
      <c r="C4" s="255" t="s">
        <v>196</v>
      </c>
      <c r="D4" s="255"/>
    </row>
    <row r="5" spans="2:4" ht="12.75" customHeight="1" x14ac:dyDescent="0.25">
      <c r="B5" s="103" t="s">
        <v>92</v>
      </c>
      <c r="C5" s="183" t="s">
        <v>197</v>
      </c>
      <c r="D5" s="183" t="s">
        <v>133</v>
      </c>
    </row>
    <row r="6" spans="2:4" ht="11.25" customHeight="1" x14ac:dyDescent="0.25">
      <c r="B6" s="195" t="s">
        <v>78</v>
      </c>
      <c r="C6" s="104"/>
      <c r="D6" s="232"/>
    </row>
    <row r="7" spans="2:4" ht="11.25" customHeight="1" x14ac:dyDescent="0.25">
      <c r="B7" s="196" t="s">
        <v>93</v>
      </c>
      <c r="C7" s="96">
        <v>0</v>
      </c>
      <c r="D7" s="201">
        <v>7617.6255234290002</v>
      </c>
    </row>
    <row r="8" spans="2:4" ht="11.25" customHeight="1" x14ac:dyDescent="0.25">
      <c r="B8" s="196" t="s">
        <v>94</v>
      </c>
      <c r="C8" s="96">
        <v>0</v>
      </c>
      <c r="D8" s="201">
        <v>7759.6255234290002</v>
      </c>
    </row>
    <row r="9" spans="2:4" ht="11.25" customHeight="1" x14ac:dyDescent="0.25">
      <c r="B9" s="196" t="s">
        <v>95</v>
      </c>
      <c r="C9" s="149">
        <v>0</v>
      </c>
      <c r="D9" s="242">
        <v>2.13</v>
      </c>
    </row>
    <row r="10" spans="2:4" ht="11.25" customHeight="1" x14ac:dyDescent="0.25">
      <c r="B10" s="196" t="s">
        <v>191</v>
      </c>
      <c r="C10" s="96">
        <v>0</v>
      </c>
      <c r="D10" s="201">
        <v>653637</v>
      </c>
    </row>
    <row r="11" spans="2:4" ht="11.25" customHeight="1" x14ac:dyDescent="0.25">
      <c r="B11" s="196" t="s">
        <v>192</v>
      </c>
      <c r="C11" s="96">
        <v>0</v>
      </c>
      <c r="D11" s="201">
        <v>609557</v>
      </c>
    </row>
    <row r="12" spans="2:4" ht="11.25" customHeight="1" x14ac:dyDescent="0.25">
      <c r="B12" s="196" t="s">
        <v>97</v>
      </c>
      <c r="C12" s="96">
        <v>0</v>
      </c>
      <c r="D12" s="201">
        <v>227780</v>
      </c>
    </row>
    <row r="13" spans="2:4" ht="11.25" customHeight="1" x14ac:dyDescent="0.25">
      <c r="B13" s="196" t="s">
        <v>99</v>
      </c>
      <c r="C13" s="96">
        <v>0</v>
      </c>
      <c r="D13" s="201">
        <v>2834</v>
      </c>
    </row>
    <row r="14" spans="2:4" ht="11.25" customHeight="1" x14ac:dyDescent="0.25">
      <c r="B14" s="196" t="s">
        <v>96</v>
      </c>
      <c r="C14" s="149">
        <v>0</v>
      </c>
      <c r="D14" s="242">
        <v>0.8</v>
      </c>
    </row>
    <row r="15" spans="2:4" ht="11.25" customHeight="1" x14ac:dyDescent="0.25">
      <c r="B15" s="196" t="s">
        <v>98</v>
      </c>
      <c r="C15" s="105">
        <v>0</v>
      </c>
      <c r="D15" s="200">
        <v>26.1</v>
      </c>
    </row>
    <row r="16" spans="2:4" ht="11.25" customHeight="1" x14ac:dyDescent="0.25">
      <c r="B16" s="196" t="s">
        <v>100</v>
      </c>
      <c r="C16" s="105">
        <v>0</v>
      </c>
      <c r="D16" s="200">
        <v>43.6</v>
      </c>
    </row>
    <row r="17" spans="2:4" ht="11.25" customHeight="1" x14ac:dyDescent="0.25">
      <c r="B17" s="196" t="s">
        <v>101</v>
      </c>
      <c r="C17" s="105">
        <v>0</v>
      </c>
      <c r="D17" s="200">
        <v>27.5</v>
      </c>
    </row>
    <row r="18" spans="2:4" ht="5.25" customHeight="1" x14ac:dyDescent="0.25">
      <c r="B18" s="196"/>
      <c r="C18" s="96"/>
      <c r="D18" s="201"/>
    </row>
    <row r="19" spans="2:4" ht="11.25" customHeight="1" x14ac:dyDescent="0.25">
      <c r="B19" s="195" t="s">
        <v>102</v>
      </c>
      <c r="C19" s="96"/>
      <c r="D19" s="201"/>
    </row>
    <row r="20" spans="2:4" ht="11.25" customHeight="1" x14ac:dyDescent="0.25">
      <c r="B20" s="196" t="s">
        <v>94</v>
      </c>
      <c r="C20" s="96">
        <v>0</v>
      </c>
      <c r="D20" s="201">
        <v>3089</v>
      </c>
    </row>
    <row r="21" spans="2:4" ht="11.25" customHeight="1" x14ac:dyDescent="0.25">
      <c r="B21" s="196" t="s">
        <v>103</v>
      </c>
      <c r="C21" s="105">
        <v>0</v>
      </c>
      <c r="D21" s="200">
        <v>37.700000000000003</v>
      </c>
    </row>
    <row r="22" spans="2:4" ht="5.25" customHeight="1" x14ac:dyDescent="0.25">
      <c r="B22" s="196"/>
      <c r="C22" s="96"/>
      <c r="D22" s="201"/>
    </row>
    <row r="23" spans="2:4" ht="11.25" customHeight="1" x14ac:dyDescent="0.25">
      <c r="B23" s="195" t="s">
        <v>86</v>
      </c>
      <c r="C23" s="96"/>
      <c r="D23" s="201"/>
    </row>
    <row r="24" spans="2:4" ht="11.25" customHeight="1" x14ac:dyDescent="0.25">
      <c r="B24" s="196" t="s">
        <v>94</v>
      </c>
      <c r="C24" s="96">
        <v>0</v>
      </c>
      <c r="D24" s="201">
        <v>1474</v>
      </c>
    </row>
    <row r="25" spans="2:4" ht="11.25" customHeight="1" x14ac:dyDescent="0.25">
      <c r="B25" s="196" t="s">
        <v>103</v>
      </c>
      <c r="C25" s="105">
        <v>0</v>
      </c>
      <c r="D25" s="200">
        <v>36.9</v>
      </c>
    </row>
    <row r="26" spans="2:4" ht="5.25" customHeight="1" x14ac:dyDescent="0.25">
      <c r="B26" s="196"/>
      <c r="C26" s="96"/>
      <c r="D26" s="201"/>
    </row>
    <row r="27" spans="2:4" ht="11.25" customHeight="1" x14ac:dyDescent="0.25">
      <c r="B27" s="195" t="s">
        <v>5</v>
      </c>
      <c r="C27" s="96"/>
      <c r="D27" s="201"/>
    </row>
    <row r="28" spans="2:4" ht="11.25" customHeight="1" x14ac:dyDescent="0.25">
      <c r="B28" s="196" t="s">
        <v>94</v>
      </c>
      <c r="C28" s="96">
        <v>0</v>
      </c>
      <c r="D28" s="201">
        <v>1195</v>
      </c>
    </row>
    <row r="29" spans="2:4" ht="11.25" customHeight="1" x14ac:dyDescent="0.25">
      <c r="B29" s="196" t="s">
        <v>103</v>
      </c>
      <c r="C29" s="105">
        <v>0</v>
      </c>
      <c r="D29" s="200">
        <v>33.799999999999997</v>
      </c>
    </row>
    <row r="30" spans="2:4" ht="5.25" customHeight="1" x14ac:dyDescent="0.25">
      <c r="B30" s="196"/>
      <c r="C30" s="96"/>
      <c r="D30" s="201"/>
    </row>
    <row r="31" spans="2:4" ht="11.25" customHeight="1" x14ac:dyDescent="0.25">
      <c r="B31" s="195" t="s">
        <v>1</v>
      </c>
      <c r="C31" s="96"/>
      <c r="D31" s="201"/>
    </row>
    <row r="32" spans="2:4" ht="11.25" customHeight="1" x14ac:dyDescent="0.25">
      <c r="B32" s="196" t="s">
        <v>94</v>
      </c>
      <c r="C32" s="96">
        <v>0</v>
      </c>
      <c r="D32" s="201">
        <v>679</v>
      </c>
    </row>
    <row r="33" spans="2:4" ht="11.25" customHeight="1" x14ac:dyDescent="0.25">
      <c r="B33" s="196" t="s">
        <v>104</v>
      </c>
      <c r="C33" s="96">
        <v>0</v>
      </c>
      <c r="D33" s="201">
        <v>202259</v>
      </c>
    </row>
    <row r="34" spans="2:4" ht="11.25" customHeight="1" x14ac:dyDescent="0.25">
      <c r="B34" s="196" t="s">
        <v>99</v>
      </c>
      <c r="C34" s="96">
        <v>0</v>
      </c>
      <c r="D34" s="201">
        <v>2068</v>
      </c>
    </row>
    <row r="35" spans="2:4" ht="11.25" customHeight="1" x14ac:dyDescent="0.25">
      <c r="B35" s="196" t="s">
        <v>57</v>
      </c>
      <c r="C35" s="149">
        <v>0</v>
      </c>
      <c r="D35" s="242">
        <v>0.76</v>
      </c>
    </row>
    <row r="36" spans="2:4" ht="11.25" customHeight="1" x14ac:dyDescent="0.25">
      <c r="B36" s="196" t="s">
        <v>58</v>
      </c>
      <c r="C36" s="105">
        <v>0</v>
      </c>
      <c r="D36" s="200">
        <v>26.2</v>
      </c>
    </row>
    <row r="37" spans="2:4" ht="11.25" customHeight="1" x14ac:dyDescent="0.25">
      <c r="B37" s="196" t="s">
        <v>193</v>
      </c>
      <c r="C37" s="105">
        <v>0</v>
      </c>
      <c r="D37" s="200">
        <v>66.8</v>
      </c>
    </row>
    <row r="38" spans="2:4" ht="5.25" customHeight="1" x14ac:dyDescent="0.25">
      <c r="B38" s="196"/>
      <c r="C38" s="96"/>
      <c r="D38" s="201"/>
    </row>
    <row r="39" spans="2:4" ht="11.25" customHeight="1" x14ac:dyDescent="0.25">
      <c r="B39" s="195" t="s">
        <v>20</v>
      </c>
      <c r="C39" s="96"/>
      <c r="D39" s="201"/>
    </row>
    <row r="40" spans="2:4" ht="11.25" customHeight="1" x14ac:dyDescent="0.25">
      <c r="B40" s="196" t="s">
        <v>94</v>
      </c>
      <c r="C40" s="96">
        <v>0</v>
      </c>
      <c r="D40" s="201">
        <v>621</v>
      </c>
    </row>
    <row r="41" spans="2:4" ht="11.25" customHeight="1" x14ac:dyDescent="0.25">
      <c r="B41" s="196" t="s">
        <v>105</v>
      </c>
      <c r="C41" s="96">
        <v>0</v>
      </c>
      <c r="D41" s="201">
        <v>8484</v>
      </c>
    </row>
    <row r="42" spans="2:4" ht="11.25" customHeight="1" x14ac:dyDescent="0.25">
      <c r="B42" s="196" t="s">
        <v>106</v>
      </c>
      <c r="C42" s="96">
        <v>0</v>
      </c>
      <c r="D42" s="201">
        <v>516</v>
      </c>
    </row>
    <row r="43" spans="2:4" ht="11.25" customHeight="1" x14ac:dyDescent="0.25">
      <c r="B43" s="196" t="s">
        <v>96</v>
      </c>
      <c r="C43" s="149">
        <v>0</v>
      </c>
      <c r="D43" s="242">
        <v>0.57999999999999996</v>
      </c>
    </row>
    <row r="44" spans="2:4" ht="11.25" customHeight="1" x14ac:dyDescent="0.25">
      <c r="B44" s="196" t="s">
        <v>58</v>
      </c>
      <c r="C44" s="105">
        <v>0</v>
      </c>
      <c r="D44" s="200">
        <v>33.200000000000003</v>
      </c>
    </row>
    <row r="45" spans="2:4" ht="11.25" customHeight="1" x14ac:dyDescent="0.25">
      <c r="B45" s="196" t="s">
        <v>100</v>
      </c>
      <c r="C45" s="105">
        <v>0</v>
      </c>
      <c r="D45" s="200">
        <v>43.9</v>
      </c>
    </row>
    <row r="46" spans="2:4" ht="5.25" customHeight="1" x14ac:dyDescent="0.25">
      <c r="B46" s="196"/>
      <c r="C46" s="96"/>
      <c r="D46" s="201"/>
    </row>
    <row r="47" spans="2:4" ht="11.25" customHeight="1" x14ac:dyDescent="0.25">
      <c r="B47" s="195" t="s">
        <v>2</v>
      </c>
      <c r="C47" s="96"/>
      <c r="D47" s="201"/>
    </row>
    <row r="48" spans="2:4" ht="11.25" customHeight="1" x14ac:dyDescent="0.25">
      <c r="B48" s="196" t="s">
        <v>94</v>
      </c>
      <c r="C48" s="96">
        <v>0</v>
      </c>
      <c r="D48" s="201">
        <v>561</v>
      </c>
    </row>
    <row r="49" spans="2:4" ht="11.25" customHeight="1" x14ac:dyDescent="0.25">
      <c r="B49" s="196" t="s">
        <v>103</v>
      </c>
      <c r="C49" s="105">
        <v>0</v>
      </c>
      <c r="D49" s="200">
        <v>47.2</v>
      </c>
    </row>
    <row r="50" spans="2:4" ht="5.25" customHeight="1" x14ac:dyDescent="0.25">
      <c r="B50" s="196"/>
      <c r="C50" s="96"/>
      <c r="D50" s="201"/>
    </row>
    <row r="51" spans="2:4" ht="11.25" customHeight="1" x14ac:dyDescent="0.25">
      <c r="B51" s="195" t="s">
        <v>183</v>
      </c>
      <c r="C51" s="96"/>
      <c r="D51" s="201"/>
    </row>
    <row r="52" spans="2:4" ht="11.25" customHeight="1" x14ac:dyDescent="0.25">
      <c r="B52" s="196" t="s">
        <v>185</v>
      </c>
      <c r="C52" s="105">
        <v>0</v>
      </c>
      <c r="D52" s="200">
        <v>11</v>
      </c>
    </row>
    <row r="53" spans="2:4" ht="11.25" customHeight="1" thickBot="1" x14ac:dyDescent="0.3">
      <c r="B53" s="127" t="s">
        <v>186</v>
      </c>
      <c r="C53" s="150">
        <v>0</v>
      </c>
      <c r="D53" s="191">
        <v>8.1999999999999993</v>
      </c>
    </row>
    <row r="54" spans="2:4" ht="5.25" customHeight="1" x14ac:dyDescent="0.25">
      <c r="B54" s="61"/>
      <c r="C54" s="168"/>
      <c r="D54" s="168"/>
    </row>
    <row r="55" spans="2:4" ht="11.25" customHeight="1" x14ac:dyDescent="0.25">
      <c r="B55" s="24"/>
      <c r="C55" s="36"/>
      <c r="D55" s="36"/>
    </row>
    <row r="56" spans="2:4" ht="11.25" customHeight="1" x14ac:dyDescent="0.25"/>
    <row r="57" spans="2:4" ht="13.5" customHeight="1" x14ac:dyDescent="0.25"/>
    <row r="58" spans="2:4" ht="11.25" customHeight="1" x14ac:dyDescent="0.25"/>
  </sheetData>
  <mergeCells count="1">
    <mergeCell ref="C4:D4"/>
  </mergeCells>
  <printOptions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16"/>
  <sheetViews>
    <sheetView zoomScale="145" zoomScaleNormal="145" zoomScaleSheetLayoutView="120" workbookViewId="0"/>
  </sheetViews>
  <sheetFormatPr defaultRowHeight="15" x14ac:dyDescent="0.25"/>
  <cols>
    <col min="1" max="1" width="1.42578125" customWidth="1"/>
    <col min="2" max="2" width="53.5703125" customWidth="1"/>
    <col min="3" max="4" width="8.5703125" bestFit="1" customWidth="1"/>
  </cols>
  <sheetData>
    <row r="1" spans="1:4" x14ac:dyDescent="0.25">
      <c r="A1" s="24"/>
      <c r="B1" s="24"/>
      <c r="C1" s="36"/>
      <c r="D1" s="36"/>
    </row>
    <row r="2" spans="1:4" x14ac:dyDescent="0.25">
      <c r="A2" s="179"/>
      <c r="B2" s="58"/>
      <c r="C2" s="36"/>
      <c r="D2" s="36"/>
    </row>
    <row r="3" spans="1:4" x14ac:dyDescent="0.25">
      <c r="A3" s="179"/>
      <c r="B3" s="177"/>
      <c r="C3" s="256" t="s">
        <v>196</v>
      </c>
      <c r="D3" s="256"/>
    </row>
    <row r="4" spans="1:4" ht="12.75" customHeight="1" x14ac:dyDescent="0.25">
      <c r="A4" s="179"/>
      <c r="B4" s="28" t="s">
        <v>149</v>
      </c>
      <c r="C4" s="183" t="s">
        <v>197</v>
      </c>
      <c r="D4" s="183" t="s">
        <v>133</v>
      </c>
    </row>
    <row r="5" spans="1:4" ht="11.25" customHeight="1" x14ac:dyDescent="0.25">
      <c r="A5" s="179"/>
      <c r="B5" s="15" t="s">
        <v>150</v>
      </c>
      <c r="C5" s="96">
        <v>0</v>
      </c>
      <c r="D5" s="201">
        <v>364</v>
      </c>
    </row>
    <row r="6" spans="1:4" ht="11.25" customHeight="1" x14ac:dyDescent="0.25">
      <c r="A6" s="179"/>
      <c r="B6" s="15" t="s">
        <v>151</v>
      </c>
      <c r="C6" s="105">
        <v>0</v>
      </c>
      <c r="D6" s="200">
        <v>1.3</v>
      </c>
    </row>
    <row r="7" spans="1:4" ht="11.25" customHeight="1" x14ac:dyDescent="0.25">
      <c r="A7" s="179"/>
      <c r="B7" s="15" t="s">
        <v>152</v>
      </c>
      <c r="C7" s="96"/>
      <c r="D7" s="201"/>
    </row>
    <row r="8" spans="1:4" ht="11.25" customHeight="1" x14ac:dyDescent="0.25">
      <c r="A8" s="179"/>
      <c r="B8" s="178" t="s">
        <v>153</v>
      </c>
      <c r="C8" s="105">
        <v>0</v>
      </c>
      <c r="D8" s="200">
        <v>474.20000000000005</v>
      </c>
    </row>
    <row r="9" spans="1:4" ht="11.25" customHeight="1" x14ac:dyDescent="0.25">
      <c r="A9" s="179"/>
      <c r="B9" s="178" t="s">
        <v>154</v>
      </c>
      <c r="C9" s="105">
        <v>0</v>
      </c>
      <c r="D9" s="200">
        <v>482.1</v>
      </c>
    </row>
    <row r="10" spans="1:4" ht="11.25" customHeight="1" x14ac:dyDescent="0.25">
      <c r="A10" s="179"/>
      <c r="B10" s="15" t="s">
        <v>155</v>
      </c>
      <c r="C10" s="96"/>
      <c r="D10" s="201"/>
    </row>
    <row r="11" spans="1:4" ht="11.25" customHeight="1" x14ac:dyDescent="0.25">
      <c r="A11" s="179"/>
      <c r="B11" s="178" t="s">
        <v>156</v>
      </c>
      <c r="C11" s="105">
        <v>0</v>
      </c>
      <c r="D11" s="200">
        <v>77.400000000000006</v>
      </c>
    </row>
    <row r="12" spans="1:4" ht="11.25" customHeight="1" x14ac:dyDescent="0.25">
      <c r="A12" s="179"/>
      <c r="B12" s="178" t="s">
        <v>157</v>
      </c>
      <c r="C12" s="105">
        <v>0</v>
      </c>
      <c r="D12" s="200">
        <v>75.900000000000006</v>
      </c>
    </row>
    <row r="13" spans="1:4" ht="11.25" customHeight="1" x14ac:dyDescent="0.25">
      <c r="A13" s="179"/>
      <c r="B13" s="27" t="s">
        <v>158</v>
      </c>
      <c r="C13" s="96">
        <v>0</v>
      </c>
      <c r="D13" s="201">
        <v>1598</v>
      </c>
    </row>
    <row r="14" spans="1:4" ht="11.25" customHeight="1" x14ac:dyDescent="0.25">
      <c r="A14" s="179"/>
      <c r="B14" s="27" t="s">
        <v>159</v>
      </c>
      <c r="C14" s="96">
        <v>0</v>
      </c>
      <c r="D14" s="201">
        <v>1601</v>
      </c>
    </row>
    <row r="15" spans="1:4" ht="11.25" customHeight="1" x14ac:dyDescent="0.25">
      <c r="A15" s="179"/>
      <c r="B15" s="27" t="s">
        <v>160</v>
      </c>
      <c r="C15" s="125">
        <v>0</v>
      </c>
      <c r="D15" s="106">
        <v>18</v>
      </c>
    </row>
    <row r="16" spans="1:4" ht="11.25" customHeight="1" thickBot="1" x14ac:dyDescent="0.3">
      <c r="A16" s="179"/>
      <c r="B16" s="74" t="s">
        <v>161</v>
      </c>
      <c r="C16" s="107">
        <v>0</v>
      </c>
      <c r="D16" s="128">
        <v>18.2</v>
      </c>
    </row>
  </sheetData>
  <mergeCells count="1">
    <mergeCell ref="C3:D3"/>
  </mergeCells>
  <printOptions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  <pageSetUpPr fitToPage="1"/>
  </sheetPr>
  <dimension ref="B1:D80"/>
  <sheetViews>
    <sheetView showGridLines="0" zoomScale="126" zoomScaleNormal="126" zoomScaleSheetLayoutView="120" workbookViewId="0"/>
  </sheetViews>
  <sheetFormatPr defaultRowHeight="15" x14ac:dyDescent="0.25"/>
  <cols>
    <col min="1" max="1" width="1.42578125" customWidth="1"/>
    <col min="2" max="2" width="53.5703125" style="2" customWidth="1"/>
    <col min="3" max="4" width="8.7109375" customWidth="1"/>
  </cols>
  <sheetData>
    <row r="1" spans="2:4" ht="15" customHeight="1" x14ac:dyDescent="0.25">
      <c r="B1" s="6"/>
      <c r="C1" s="7"/>
      <c r="D1" s="8"/>
    </row>
    <row r="2" spans="2:4" ht="15" customHeight="1" x14ac:dyDescent="0.25">
      <c r="B2" s="49"/>
      <c r="C2" s="154"/>
      <c r="D2" s="155"/>
    </row>
    <row r="3" spans="2:4" ht="11.25" customHeight="1" x14ac:dyDescent="0.25">
      <c r="B3" s="108"/>
      <c r="C3" s="253" t="s">
        <v>41</v>
      </c>
      <c r="D3" s="253"/>
    </row>
    <row r="4" spans="2:4" ht="11.25" customHeight="1" x14ac:dyDescent="0.25">
      <c r="B4" s="19"/>
      <c r="C4" s="174" t="s">
        <v>197</v>
      </c>
      <c r="D4" s="174" t="s">
        <v>133</v>
      </c>
    </row>
    <row r="5" spans="2:4" ht="12.75" customHeight="1" x14ac:dyDescent="0.25">
      <c r="B5" s="28" t="s">
        <v>107</v>
      </c>
      <c r="C5" s="93" t="s">
        <v>40</v>
      </c>
      <c r="D5" s="93" t="s">
        <v>40</v>
      </c>
    </row>
    <row r="6" spans="2:4" ht="11.25" customHeight="1" x14ac:dyDescent="0.25">
      <c r="B6" s="10" t="s">
        <v>108</v>
      </c>
      <c r="C6" s="109"/>
      <c r="D6" s="11"/>
    </row>
    <row r="7" spans="2:4" ht="11.25" customHeight="1" x14ac:dyDescent="0.25">
      <c r="B7" s="15" t="s">
        <v>53</v>
      </c>
      <c r="C7" s="53">
        <v>0</v>
      </c>
      <c r="D7" s="11">
        <v>372840</v>
      </c>
    </row>
    <row r="8" spans="2:4" ht="11.25" customHeight="1" x14ac:dyDescent="0.25">
      <c r="B8" s="15" t="s">
        <v>33</v>
      </c>
      <c r="C8" s="53">
        <v>0</v>
      </c>
      <c r="D8" s="11">
        <v>22013</v>
      </c>
    </row>
    <row r="9" spans="2:4" ht="11.25" customHeight="1" x14ac:dyDescent="0.25">
      <c r="B9" s="21" t="s">
        <v>109</v>
      </c>
      <c r="C9" s="54">
        <v>0</v>
      </c>
      <c r="D9" s="20">
        <v>172314</v>
      </c>
    </row>
    <row r="10" spans="2:4" ht="11.25" customHeight="1" x14ac:dyDescent="0.25">
      <c r="B10" s="10" t="s">
        <v>130</v>
      </c>
      <c r="C10" s="53">
        <v>0</v>
      </c>
      <c r="D10" s="11">
        <v>567167</v>
      </c>
    </row>
    <row r="11" spans="2:4" ht="11.25" customHeight="1" x14ac:dyDescent="0.25">
      <c r="B11" s="21" t="s">
        <v>22</v>
      </c>
      <c r="C11" s="54">
        <v>0</v>
      </c>
      <c r="D11" s="20">
        <v>106060</v>
      </c>
    </row>
    <row r="12" spans="2:4" ht="11.25" customHeight="1" x14ac:dyDescent="0.25">
      <c r="B12" s="10" t="s">
        <v>48</v>
      </c>
      <c r="C12" s="53">
        <v>0</v>
      </c>
      <c r="D12" s="11">
        <v>673227</v>
      </c>
    </row>
    <row r="13" spans="2:4" ht="11.25" customHeight="1" x14ac:dyDescent="0.25">
      <c r="B13" s="15" t="s">
        <v>10</v>
      </c>
      <c r="C13" s="53">
        <v>0</v>
      </c>
      <c r="D13" s="11">
        <v>80630</v>
      </c>
    </row>
    <row r="14" spans="2:4" ht="11.25" customHeight="1" x14ac:dyDescent="0.25">
      <c r="B14" s="98" t="s">
        <v>21</v>
      </c>
      <c r="C14" s="59">
        <v>0</v>
      </c>
      <c r="D14" s="243">
        <v>753857</v>
      </c>
    </row>
    <row r="15" spans="2:4" ht="5.25" customHeight="1" x14ac:dyDescent="0.25">
      <c r="B15" s="15"/>
      <c r="C15" s="53"/>
      <c r="D15" s="11"/>
    </row>
    <row r="16" spans="2:4" ht="11.25" customHeight="1" x14ac:dyDescent="0.25">
      <c r="B16" s="10" t="s">
        <v>110</v>
      </c>
      <c r="C16" s="53"/>
      <c r="D16" s="11"/>
    </row>
    <row r="17" spans="2:4" ht="11.25" customHeight="1" x14ac:dyDescent="0.25">
      <c r="B17" s="15" t="s">
        <v>23</v>
      </c>
      <c r="C17" s="53">
        <v>0</v>
      </c>
      <c r="D17" s="11">
        <v>87673</v>
      </c>
    </row>
    <row r="18" spans="2:4" ht="11.25" customHeight="1" x14ac:dyDescent="0.25">
      <c r="B18" s="15" t="s">
        <v>111</v>
      </c>
      <c r="C18" s="53">
        <v>0</v>
      </c>
      <c r="D18" s="11">
        <v>106935</v>
      </c>
    </row>
    <row r="19" spans="2:4" ht="11.25" customHeight="1" x14ac:dyDescent="0.25">
      <c r="B19" s="15" t="s">
        <v>112</v>
      </c>
      <c r="C19" s="53">
        <v>0</v>
      </c>
      <c r="D19" s="11">
        <v>199397</v>
      </c>
    </row>
    <row r="20" spans="2:4" ht="11.25" customHeight="1" x14ac:dyDescent="0.25">
      <c r="B20" s="21" t="s">
        <v>113</v>
      </c>
      <c r="C20" s="54">
        <v>0</v>
      </c>
      <c r="D20" s="20">
        <v>54472</v>
      </c>
    </row>
    <row r="21" spans="2:4" ht="11.25" customHeight="1" x14ac:dyDescent="0.25">
      <c r="B21" s="10" t="s">
        <v>50</v>
      </c>
      <c r="C21" s="53">
        <v>0</v>
      </c>
      <c r="D21" s="11">
        <v>448477</v>
      </c>
    </row>
    <row r="22" spans="2:4" ht="11.25" customHeight="1" x14ac:dyDescent="0.25">
      <c r="B22" s="15" t="s">
        <v>114</v>
      </c>
      <c r="C22" s="53">
        <v>0</v>
      </c>
      <c r="D22" s="11">
        <v>138871</v>
      </c>
    </row>
    <row r="23" spans="2:4" ht="11.25" customHeight="1" x14ac:dyDescent="0.25">
      <c r="B23" s="21" t="s">
        <v>44</v>
      </c>
      <c r="C23" s="54">
        <v>0</v>
      </c>
      <c r="D23" s="20">
        <v>44306</v>
      </c>
    </row>
    <row r="24" spans="2:4" ht="11.25" customHeight="1" x14ac:dyDescent="0.25">
      <c r="B24" s="10" t="s">
        <v>52</v>
      </c>
      <c r="C24" s="53">
        <v>0</v>
      </c>
      <c r="D24" s="11">
        <v>631654</v>
      </c>
    </row>
    <row r="25" spans="2:4" ht="11.25" customHeight="1" x14ac:dyDescent="0.25">
      <c r="B25" s="21" t="s">
        <v>45</v>
      </c>
      <c r="C25" s="54">
        <v>0</v>
      </c>
      <c r="D25" s="20">
        <v>76666</v>
      </c>
    </row>
    <row r="26" spans="2:4" ht="11.25" customHeight="1" thickBot="1" x14ac:dyDescent="0.3">
      <c r="B26" s="39" t="s">
        <v>9</v>
      </c>
      <c r="C26" s="55">
        <v>0</v>
      </c>
      <c r="D26" s="244">
        <v>708320</v>
      </c>
    </row>
    <row r="27" spans="2:4" ht="11.25" customHeight="1" x14ac:dyDescent="0.25">
      <c r="B27" s="24"/>
      <c r="C27" s="36"/>
      <c r="D27" s="36"/>
    </row>
    <row r="28" spans="2:4" ht="11.25" customHeight="1" x14ac:dyDescent="0.25">
      <c r="B28" s="24"/>
      <c r="C28" s="36"/>
      <c r="D28" s="36"/>
    </row>
    <row r="29" spans="2:4" ht="11.25" customHeight="1" x14ac:dyDescent="0.25"/>
    <row r="30" spans="2:4" ht="11.25" customHeight="1" x14ac:dyDescent="0.25"/>
    <row r="31" spans="2:4" ht="11.25" customHeight="1" x14ac:dyDescent="0.25"/>
    <row r="32" spans="2:4" ht="11.25" customHeight="1" x14ac:dyDescent="0.25"/>
    <row r="33" ht="11.25" customHeight="1" x14ac:dyDescent="0.25"/>
    <row r="34" ht="11.25" customHeight="1" x14ac:dyDescent="0.25"/>
    <row r="35" ht="11.25" customHeight="1" x14ac:dyDescent="0.25"/>
    <row r="36" ht="11.25" customHeight="1" x14ac:dyDescent="0.25"/>
    <row r="37" ht="11.25" customHeight="1" x14ac:dyDescent="0.25"/>
    <row r="38" ht="11.25" customHeight="1" x14ac:dyDescent="0.25"/>
    <row r="39" ht="11.25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</sheetData>
  <mergeCells count="1">
    <mergeCell ref="C3:D3"/>
  </mergeCells>
  <conditionalFormatting sqref="C12:D12 C14:D14 C21:D21 C24:D24 C26:D26 C10:D10">
    <cfRule type="expression" dxfId="287" priority="29" stopIfTrue="1">
      <formula>#REF!&gt;0</formula>
    </cfRule>
  </conditionalFormatting>
  <printOptions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  <pageSetUpPr fitToPage="1"/>
  </sheetPr>
  <dimension ref="B1:D73"/>
  <sheetViews>
    <sheetView showGridLines="0" zoomScale="126" zoomScaleNormal="126" zoomScaleSheetLayoutView="120" workbookViewId="0"/>
  </sheetViews>
  <sheetFormatPr defaultRowHeight="15" x14ac:dyDescent="0.25"/>
  <cols>
    <col min="1" max="1" width="1.42578125" customWidth="1"/>
    <col min="2" max="2" width="53.5703125" style="2" customWidth="1"/>
    <col min="3" max="4" width="8.7109375" style="2" customWidth="1"/>
    <col min="144" max="144" width="13.85546875" customWidth="1"/>
    <col min="145" max="145" width="38.7109375" customWidth="1"/>
    <col min="146" max="150" width="8.7109375" customWidth="1"/>
    <col min="151" max="151" width="4" customWidth="1"/>
    <col min="152" max="152" width="3" customWidth="1"/>
    <col min="153" max="153" width="8.7109375" customWidth="1"/>
    <col min="154" max="154" width="9.42578125" customWidth="1"/>
    <col min="155" max="155" width="0.85546875" customWidth="1"/>
    <col min="156" max="157" width="8.7109375" customWidth="1"/>
    <col min="158" max="161" width="1.5703125" customWidth="1"/>
    <col min="162" max="162" width="1.85546875" customWidth="1"/>
    <col min="163" max="163" width="12.42578125" customWidth="1"/>
    <col min="164" max="164" width="12.5703125" customWidth="1"/>
    <col min="165" max="165" width="11.85546875" customWidth="1"/>
    <col min="166" max="172" width="0" hidden="1" customWidth="1"/>
    <col min="173" max="173" width="6.85546875" customWidth="1"/>
    <col min="174" max="174" width="9" customWidth="1"/>
    <col min="175" max="175" width="17" customWidth="1"/>
    <col min="176" max="176" width="22.28515625" bestFit="1" customWidth="1"/>
    <col min="177" max="177" width="17.5703125" customWidth="1"/>
    <col min="178" max="178" width="15.28515625" customWidth="1"/>
    <col min="179" max="179" width="8.140625" bestFit="1" customWidth="1"/>
    <col min="180" max="180" width="9.5703125" bestFit="1" customWidth="1"/>
    <col min="181" max="181" width="9.85546875" bestFit="1" customWidth="1"/>
    <col min="182" max="182" width="15.28515625" customWidth="1"/>
    <col min="183" max="183" width="8.140625" bestFit="1" customWidth="1"/>
    <col min="184" max="184" width="9.5703125" bestFit="1" customWidth="1"/>
    <col min="185" max="185" width="9.85546875" bestFit="1" customWidth="1"/>
    <col min="186" max="186" width="15.28515625" customWidth="1"/>
    <col min="187" max="187" width="8.140625" bestFit="1" customWidth="1"/>
    <col min="188" max="188" width="9.5703125" bestFit="1" customWidth="1"/>
    <col min="189" max="189" width="9.85546875" bestFit="1" customWidth="1"/>
    <col min="190" max="190" width="15.28515625" customWidth="1"/>
    <col min="191" max="191" width="8.140625" bestFit="1" customWidth="1"/>
    <col min="192" max="192" width="9.5703125" bestFit="1" customWidth="1"/>
    <col min="193" max="193" width="9.85546875" bestFit="1" customWidth="1"/>
    <col min="194" max="197" width="9.85546875" customWidth="1"/>
    <col min="198" max="198" width="15.140625" customWidth="1"/>
    <col min="199" max="199" width="8.140625" bestFit="1" customWidth="1"/>
    <col min="200" max="200" width="9.5703125" bestFit="1" customWidth="1"/>
    <col min="201" max="201" width="9.85546875" bestFit="1" customWidth="1"/>
    <col min="202" max="202" width="15.140625" customWidth="1"/>
    <col min="203" max="203" width="8.140625" bestFit="1" customWidth="1"/>
    <col min="204" max="204" width="9.5703125" bestFit="1" customWidth="1"/>
    <col min="205" max="205" width="9.85546875" bestFit="1" customWidth="1"/>
    <col min="206" max="206" width="15.140625" customWidth="1"/>
    <col min="207" max="207" width="8.140625" bestFit="1" customWidth="1"/>
    <col min="208" max="208" width="9.5703125" bestFit="1" customWidth="1"/>
    <col min="209" max="209" width="9.85546875" bestFit="1" customWidth="1"/>
    <col min="210" max="210" width="15.140625" customWidth="1"/>
    <col min="211" max="211" width="8.140625" bestFit="1" customWidth="1"/>
    <col min="212" max="212" width="9.5703125" bestFit="1" customWidth="1"/>
    <col min="213" max="213" width="9.85546875" bestFit="1" customWidth="1"/>
    <col min="214" max="214" width="15.140625" customWidth="1"/>
    <col min="215" max="215" width="8.140625" bestFit="1" customWidth="1"/>
    <col min="216" max="216" width="9.5703125" bestFit="1" customWidth="1"/>
    <col min="217" max="217" width="9.85546875" bestFit="1" customWidth="1"/>
    <col min="218" max="221" width="9.85546875" customWidth="1"/>
    <col min="222" max="222" width="15.140625" customWidth="1"/>
    <col min="223" max="223" width="8.140625" bestFit="1" customWidth="1"/>
    <col min="224" max="224" width="9.5703125" bestFit="1" customWidth="1"/>
    <col min="225" max="225" width="9.85546875" bestFit="1" customWidth="1"/>
    <col min="226" max="226" width="15.140625" customWidth="1"/>
    <col min="227" max="227" width="8.140625" bestFit="1" customWidth="1"/>
    <col min="228" max="228" width="9.5703125" bestFit="1" customWidth="1"/>
    <col min="229" max="229" width="9.85546875" bestFit="1" customWidth="1"/>
    <col min="230" max="230" width="15.140625" customWidth="1"/>
    <col min="231" max="231" width="8.140625" bestFit="1" customWidth="1"/>
    <col min="232" max="232" width="9.5703125" bestFit="1" customWidth="1"/>
    <col min="233" max="233" width="9.85546875" bestFit="1" customWidth="1"/>
    <col min="234" max="234" width="19" customWidth="1"/>
    <col min="235" max="235" width="8.140625" bestFit="1" customWidth="1"/>
    <col min="236" max="236" width="9.5703125" bestFit="1" customWidth="1"/>
    <col min="237" max="237" width="9.85546875" bestFit="1" customWidth="1"/>
    <col min="238" max="238" width="15.140625" customWidth="1"/>
    <col min="239" max="239" width="8.140625" bestFit="1" customWidth="1"/>
    <col min="240" max="240" width="9.5703125" bestFit="1" customWidth="1"/>
    <col min="241" max="241" width="9.85546875" bestFit="1" customWidth="1"/>
    <col min="242" max="242" width="20.42578125" customWidth="1"/>
    <col min="243" max="243" width="8.140625" bestFit="1" customWidth="1"/>
    <col min="244" max="244" width="9.5703125" bestFit="1" customWidth="1"/>
    <col min="245" max="245" width="9.85546875" bestFit="1" customWidth="1"/>
  </cols>
  <sheetData>
    <row r="1" spans="2:4" ht="15" customHeight="1" x14ac:dyDescent="0.25">
      <c r="B1" s="6"/>
      <c r="C1" s="6"/>
      <c r="D1" s="6"/>
    </row>
    <row r="2" spans="2:4" ht="15" customHeight="1" x14ac:dyDescent="0.25">
      <c r="B2" s="65" t="s">
        <v>3</v>
      </c>
      <c r="C2" s="49"/>
      <c r="D2" s="49"/>
    </row>
    <row r="3" spans="2:4" ht="11.25" customHeight="1" x14ac:dyDescent="0.25">
      <c r="B3" s="64"/>
      <c r="C3" s="64"/>
      <c r="D3" s="64"/>
    </row>
    <row r="4" spans="2:4" ht="11.25" customHeight="1" x14ac:dyDescent="0.25">
      <c r="B4" s="23"/>
      <c r="C4" s="253" t="s">
        <v>196</v>
      </c>
      <c r="D4" s="253"/>
    </row>
    <row r="5" spans="2:4" ht="11.25" customHeight="1" x14ac:dyDescent="0.25">
      <c r="B5" s="44"/>
      <c r="C5" s="114" t="s">
        <v>197</v>
      </c>
      <c r="D5" s="114" t="s">
        <v>133</v>
      </c>
    </row>
    <row r="6" spans="2:4" ht="11.25" customHeight="1" x14ac:dyDescent="0.25">
      <c r="B6" s="115" t="s">
        <v>118</v>
      </c>
      <c r="C6" s="93" t="s">
        <v>40</v>
      </c>
      <c r="D6" s="93" t="s">
        <v>40</v>
      </c>
    </row>
    <row r="7" spans="2:4" ht="11.25" customHeight="1" x14ac:dyDescent="0.25">
      <c r="B7" s="15" t="s">
        <v>11</v>
      </c>
      <c r="C7" s="53">
        <v>0</v>
      </c>
      <c r="D7" s="25">
        <v>6425</v>
      </c>
    </row>
    <row r="8" spans="2:4" ht="11.25" customHeight="1" x14ac:dyDescent="0.25">
      <c r="B8" s="21" t="s">
        <v>0</v>
      </c>
      <c r="C8" s="54">
        <v>0</v>
      </c>
      <c r="D8" s="51">
        <v>1504</v>
      </c>
    </row>
    <row r="9" spans="2:4" ht="11.25" customHeight="1" x14ac:dyDescent="0.25">
      <c r="B9" s="175" t="s">
        <v>12</v>
      </c>
      <c r="C9" s="53">
        <v>0</v>
      </c>
      <c r="D9" s="25">
        <v>7929</v>
      </c>
    </row>
    <row r="10" spans="2:4" ht="11.25" customHeight="1" x14ac:dyDescent="0.25">
      <c r="B10" s="15" t="s">
        <v>16</v>
      </c>
      <c r="C10" s="53">
        <v>0</v>
      </c>
      <c r="D10" s="25">
        <v>-2992</v>
      </c>
    </row>
    <row r="11" spans="2:4" ht="11.25" customHeight="1" x14ac:dyDescent="0.25">
      <c r="B11" s="21" t="s">
        <v>42</v>
      </c>
      <c r="C11" s="54">
        <v>0</v>
      </c>
      <c r="D11" s="51">
        <v>-533</v>
      </c>
    </row>
    <row r="12" spans="2:4" ht="11.25" customHeight="1" x14ac:dyDescent="0.25">
      <c r="B12" s="175" t="s">
        <v>24</v>
      </c>
      <c r="C12" s="53">
        <v>0</v>
      </c>
      <c r="D12" s="25">
        <v>4404</v>
      </c>
    </row>
    <row r="13" spans="2:4" ht="11.25" customHeight="1" x14ac:dyDescent="0.25">
      <c r="B13" s="21" t="s">
        <v>14</v>
      </c>
      <c r="C13" s="54">
        <v>0</v>
      </c>
      <c r="D13" s="51">
        <v>-1315</v>
      </c>
    </row>
    <row r="14" spans="2:4" ht="11.25" customHeight="1" x14ac:dyDescent="0.25">
      <c r="B14" s="116" t="s">
        <v>18</v>
      </c>
      <c r="C14" s="59">
        <v>0</v>
      </c>
      <c r="D14" s="240">
        <v>3089</v>
      </c>
    </row>
    <row r="15" spans="2:4" ht="5.25" customHeight="1" x14ac:dyDescent="0.25">
      <c r="B15" s="27"/>
      <c r="C15" s="53"/>
      <c r="D15" s="25"/>
    </row>
    <row r="16" spans="2:4" ht="11.25" customHeight="1" x14ac:dyDescent="0.25">
      <c r="B16" s="160" t="s">
        <v>136</v>
      </c>
      <c r="C16" s="163"/>
      <c r="D16" s="245"/>
    </row>
    <row r="17" spans="2:4" ht="11.25" customHeight="1" x14ac:dyDescent="0.25">
      <c r="B17" s="10" t="s">
        <v>11</v>
      </c>
      <c r="C17" s="53"/>
      <c r="D17" s="25"/>
    </row>
    <row r="18" spans="2:4" ht="11.25" customHeight="1" x14ac:dyDescent="0.25">
      <c r="B18" s="161" t="s">
        <v>53</v>
      </c>
      <c r="C18" s="53">
        <v>0</v>
      </c>
      <c r="D18" s="25">
        <v>2998</v>
      </c>
    </row>
    <row r="19" spans="2:4" ht="11.25" customHeight="1" x14ac:dyDescent="0.25">
      <c r="B19" s="161" t="s">
        <v>33</v>
      </c>
      <c r="C19" s="53">
        <v>0</v>
      </c>
      <c r="D19" s="25">
        <v>1568</v>
      </c>
    </row>
    <row r="20" spans="2:4" ht="11.25" customHeight="1" x14ac:dyDescent="0.25">
      <c r="B20" s="161" t="s">
        <v>129</v>
      </c>
      <c r="C20" s="53">
        <v>0</v>
      </c>
      <c r="D20" s="25">
        <v>1811</v>
      </c>
    </row>
    <row r="21" spans="2:4" ht="11.25" customHeight="1" x14ac:dyDescent="0.25">
      <c r="B21" s="162" t="s">
        <v>7</v>
      </c>
      <c r="C21" s="53">
        <v>0</v>
      </c>
      <c r="D21" s="25">
        <v>48</v>
      </c>
    </row>
    <row r="22" spans="2:4" ht="11.25" customHeight="1" x14ac:dyDescent="0.25">
      <c r="B22" s="117" t="s">
        <v>134</v>
      </c>
      <c r="C22" s="66">
        <v>0</v>
      </c>
      <c r="D22" s="57">
        <v>6425</v>
      </c>
    </row>
    <row r="23" spans="2:4" ht="11.25" customHeight="1" x14ac:dyDescent="0.25">
      <c r="B23" s="10" t="s">
        <v>0</v>
      </c>
      <c r="C23" s="53"/>
      <c r="D23" s="25"/>
    </row>
    <row r="24" spans="2:4" ht="11.25" customHeight="1" x14ac:dyDescent="0.25">
      <c r="B24" s="161" t="s">
        <v>53</v>
      </c>
      <c r="C24" s="53">
        <v>0</v>
      </c>
      <c r="D24" s="25">
        <v>207</v>
      </c>
    </row>
    <row r="25" spans="2:4" ht="11.25" customHeight="1" x14ac:dyDescent="0.25">
      <c r="B25" s="161" t="s">
        <v>33</v>
      </c>
      <c r="C25" s="53">
        <v>0</v>
      </c>
      <c r="D25" s="25">
        <v>483</v>
      </c>
    </row>
    <row r="26" spans="2:4" ht="11.25" customHeight="1" x14ac:dyDescent="0.25">
      <c r="B26" s="161" t="s">
        <v>129</v>
      </c>
      <c r="C26" s="53">
        <v>0</v>
      </c>
      <c r="D26" s="25">
        <v>386</v>
      </c>
    </row>
    <row r="27" spans="2:4" ht="11.25" customHeight="1" x14ac:dyDescent="0.25">
      <c r="B27" s="161" t="s">
        <v>119</v>
      </c>
      <c r="C27" s="53">
        <v>0</v>
      </c>
      <c r="D27" s="25">
        <v>364</v>
      </c>
    </row>
    <row r="28" spans="2:4" ht="11.25" customHeight="1" x14ac:dyDescent="0.25">
      <c r="B28" s="162" t="s">
        <v>7</v>
      </c>
      <c r="C28" s="53">
        <v>0</v>
      </c>
      <c r="D28" s="25">
        <v>64</v>
      </c>
    </row>
    <row r="29" spans="2:4" ht="11.25" customHeight="1" x14ac:dyDescent="0.25">
      <c r="B29" s="75" t="s">
        <v>135</v>
      </c>
      <c r="C29" s="59">
        <v>0</v>
      </c>
      <c r="D29" s="240">
        <v>1504</v>
      </c>
    </row>
    <row r="30" spans="2:4" ht="11.25" customHeight="1" thickBot="1" x14ac:dyDescent="0.3">
      <c r="B30" s="71" t="s">
        <v>12</v>
      </c>
      <c r="C30" s="60">
        <v>0</v>
      </c>
      <c r="D30" s="56">
        <v>7929</v>
      </c>
    </row>
    <row r="31" spans="2:4" ht="11.25" customHeight="1" x14ac:dyDescent="0.25">
      <c r="B31" s="24"/>
      <c r="C31" s="24"/>
      <c r="D31" s="24"/>
    </row>
    <row r="32" spans="2:4" ht="11.25" customHeight="1" x14ac:dyDescent="0.25">
      <c r="B32" s="34"/>
      <c r="C32" s="24"/>
      <c r="D32" s="24"/>
    </row>
    <row r="33" spans="2:4" ht="11.25" customHeight="1" x14ac:dyDescent="0.25">
      <c r="B33" s="118"/>
      <c r="C33" s="118"/>
      <c r="D33" s="118"/>
    </row>
    <row r="34" spans="2:4" ht="11.25" customHeight="1" x14ac:dyDescent="0.25">
      <c r="B34" s="118"/>
      <c r="C34" s="118"/>
      <c r="D34" s="118"/>
    </row>
    <row r="35" spans="2:4" ht="11.25" customHeight="1" x14ac:dyDescent="0.25">
      <c r="B35" s="17"/>
      <c r="C35" s="17"/>
      <c r="D35" s="17"/>
    </row>
    <row r="36" spans="2:4" ht="11.25" customHeight="1" x14ac:dyDescent="0.25">
      <c r="B36" s="17"/>
      <c r="C36" s="17"/>
      <c r="D36" s="17"/>
    </row>
    <row r="37" spans="2:4" ht="11.25" customHeight="1" x14ac:dyDescent="0.25">
      <c r="B37" s="17"/>
      <c r="C37" s="17"/>
      <c r="D37" s="17"/>
    </row>
    <row r="38" spans="2:4" ht="11.25" customHeight="1" x14ac:dyDescent="0.25">
      <c r="B38" s="101"/>
      <c r="C38" s="257"/>
      <c r="D38" s="257"/>
    </row>
    <row r="39" spans="2:4" ht="11.25" customHeight="1" x14ac:dyDescent="0.25">
      <c r="B39" s="120"/>
      <c r="C39" s="121"/>
      <c r="D39" s="121"/>
    </row>
    <row r="40" spans="2:4" ht="11.25" customHeight="1" x14ac:dyDescent="0.25">
      <c r="B40" s="122"/>
      <c r="C40" s="40"/>
      <c r="D40" s="40"/>
    </row>
    <row r="41" spans="2:4" ht="11.25" customHeight="1" x14ac:dyDescent="0.25">
      <c r="B41" s="17"/>
      <c r="C41" s="17"/>
      <c r="D41" s="17"/>
    </row>
    <row r="42" spans="2:4" ht="11.25" customHeight="1" x14ac:dyDescent="0.25">
      <c r="B42" s="17"/>
      <c r="C42" s="17"/>
      <c r="D42" s="17"/>
    </row>
    <row r="43" spans="2:4" ht="11.25" customHeight="1" x14ac:dyDescent="0.25">
      <c r="B43" s="118"/>
      <c r="C43" s="118"/>
      <c r="D43" s="118"/>
    </row>
    <row r="44" spans="2:4" ht="11.25" customHeight="1" x14ac:dyDescent="0.25">
      <c r="B44" s="118"/>
      <c r="C44" s="118"/>
      <c r="D44" s="118"/>
    </row>
    <row r="45" spans="2:4" ht="11.25" customHeight="1" x14ac:dyDescent="0.25">
      <c r="B45" s="118"/>
      <c r="C45" s="118"/>
      <c r="D45" s="118"/>
    </row>
    <row r="46" spans="2:4" ht="11.25" customHeight="1" x14ac:dyDescent="0.25">
      <c r="B46" s="16"/>
      <c r="C46" s="26"/>
      <c r="D46" s="26"/>
    </row>
    <row r="47" spans="2:4" ht="11.25" customHeight="1" x14ac:dyDescent="0.25">
      <c r="B47" s="118"/>
      <c r="C47" s="118"/>
      <c r="D47" s="118"/>
    </row>
    <row r="48" spans="2:4" ht="11.25" customHeight="1" x14ac:dyDescent="0.25">
      <c r="B48" s="118"/>
      <c r="C48" s="118"/>
      <c r="D48" s="118"/>
    </row>
    <row r="49" spans="2:4" ht="15" customHeight="1" x14ac:dyDescent="0.25">
      <c r="B49" s="118"/>
      <c r="C49" s="118"/>
      <c r="D49" s="118"/>
    </row>
    <row r="50" spans="2:4" ht="15" customHeight="1" x14ac:dyDescent="0.25">
      <c r="B50" s="118"/>
      <c r="C50" s="118"/>
      <c r="D50" s="118"/>
    </row>
    <row r="51" spans="2:4" ht="15" customHeight="1" x14ac:dyDescent="0.25">
      <c r="B51" s="118"/>
      <c r="C51" s="118"/>
      <c r="D51" s="118"/>
    </row>
    <row r="52" spans="2:4" ht="15" customHeight="1" x14ac:dyDescent="0.25">
      <c r="B52" s="16"/>
      <c r="C52" s="16"/>
      <c r="D52" s="16"/>
    </row>
    <row r="53" spans="2:4" ht="15" customHeight="1" x14ac:dyDescent="0.25">
      <c r="B53" s="17"/>
      <c r="C53" s="17"/>
      <c r="D53" s="17"/>
    </row>
    <row r="54" spans="2:4" ht="15" customHeight="1" x14ac:dyDescent="0.25">
      <c r="B54" s="16"/>
      <c r="C54" s="16"/>
      <c r="D54" s="16"/>
    </row>
    <row r="55" spans="2:4" x14ac:dyDescent="0.25">
      <c r="B55" s="17"/>
      <c r="C55" s="17"/>
      <c r="D55" s="17"/>
    </row>
    <row r="56" spans="2:4" x14ac:dyDescent="0.25">
      <c r="B56" s="17"/>
      <c r="C56" s="17"/>
      <c r="D56" s="17"/>
    </row>
    <row r="57" spans="2:4" x14ac:dyDescent="0.25">
      <c r="B57" s="17"/>
      <c r="C57" s="17"/>
      <c r="D57" s="17"/>
    </row>
    <row r="58" spans="2:4" x14ac:dyDescent="0.25">
      <c r="B58" s="17"/>
      <c r="C58" s="17"/>
      <c r="D58" s="17"/>
    </row>
    <row r="59" spans="2:4" x14ac:dyDescent="0.25">
      <c r="B59" s="17"/>
      <c r="C59" s="17"/>
      <c r="D59" s="17"/>
    </row>
    <row r="60" spans="2:4" x14ac:dyDescent="0.25">
      <c r="B60" s="17"/>
      <c r="C60" s="17"/>
      <c r="D60" s="17"/>
    </row>
    <row r="61" spans="2:4" x14ac:dyDescent="0.25">
      <c r="B61" s="17"/>
      <c r="C61" s="17"/>
      <c r="D61" s="17"/>
    </row>
    <row r="62" spans="2:4" x14ac:dyDescent="0.25">
      <c r="B62" s="17"/>
      <c r="C62" s="17"/>
      <c r="D62" s="17"/>
    </row>
    <row r="63" spans="2:4" x14ac:dyDescent="0.25">
      <c r="B63" s="17"/>
      <c r="C63" s="17"/>
      <c r="D63" s="17"/>
    </row>
    <row r="64" spans="2:4" x14ac:dyDescent="0.25">
      <c r="B64" s="17"/>
      <c r="C64" s="17"/>
      <c r="D64" s="17"/>
    </row>
    <row r="65" spans="2:4" x14ac:dyDescent="0.25">
      <c r="B65" s="17"/>
      <c r="C65" s="17"/>
      <c r="D65" s="17"/>
    </row>
    <row r="66" spans="2:4" x14ac:dyDescent="0.25">
      <c r="B66" s="17"/>
      <c r="C66" s="17"/>
      <c r="D66" s="17"/>
    </row>
    <row r="67" spans="2:4" x14ac:dyDescent="0.25">
      <c r="B67" s="17"/>
      <c r="C67" s="17"/>
      <c r="D67" s="17"/>
    </row>
    <row r="68" spans="2:4" x14ac:dyDescent="0.25">
      <c r="B68" s="17"/>
      <c r="C68" s="17"/>
      <c r="D68" s="17"/>
    </row>
    <row r="69" spans="2:4" x14ac:dyDescent="0.25">
      <c r="B69" s="17"/>
      <c r="C69" s="17"/>
      <c r="D69" s="17"/>
    </row>
    <row r="70" spans="2:4" x14ac:dyDescent="0.25">
      <c r="B70" s="17"/>
      <c r="C70" s="17"/>
      <c r="D70" s="17"/>
    </row>
    <row r="71" spans="2:4" x14ac:dyDescent="0.25">
      <c r="B71" s="17"/>
      <c r="C71" s="17"/>
      <c r="D71" s="17"/>
    </row>
    <row r="72" spans="2:4" x14ac:dyDescent="0.25">
      <c r="B72" s="17"/>
      <c r="C72" s="17"/>
      <c r="D72" s="17"/>
    </row>
    <row r="73" spans="2:4" x14ac:dyDescent="0.25">
      <c r="B73" s="17"/>
      <c r="C73" s="17"/>
      <c r="D73" s="17"/>
    </row>
  </sheetData>
  <mergeCells count="2">
    <mergeCell ref="C38:D38"/>
    <mergeCell ref="C4:D4"/>
  </mergeCells>
  <conditionalFormatting sqref="C9">
    <cfRule type="expression" dxfId="286" priority="24" stopIfTrue="1">
      <formula>#REF!&gt;0</formula>
    </cfRule>
  </conditionalFormatting>
  <conditionalFormatting sqref="C12">
    <cfRule type="expression" dxfId="285" priority="21" stopIfTrue="1">
      <formula>#REF!&gt;0</formula>
    </cfRule>
  </conditionalFormatting>
  <conditionalFormatting sqref="C14">
    <cfRule type="expression" dxfId="284" priority="18" stopIfTrue="1">
      <formula>#REF!&gt;0</formula>
    </cfRule>
  </conditionalFormatting>
  <conditionalFormatting sqref="C22:C23">
    <cfRule type="expression" dxfId="283" priority="15" stopIfTrue="1">
      <formula>#REF!&gt;0</formula>
    </cfRule>
  </conditionalFormatting>
  <conditionalFormatting sqref="C29">
    <cfRule type="expression" dxfId="282" priority="12" stopIfTrue="1">
      <formula>#REF!&gt;0</formula>
    </cfRule>
  </conditionalFormatting>
  <conditionalFormatting sqref="C30">
    <cfRule type="expression" dxfId="281" priority="7" stopIfTrue="1">
      <formula>#REF!&gt;0</formula>
    </cfRule>
  </conditionalFormatting>
  <conditionalFormatting sqref="D9">
    <cfRule type="expression" dxfId="280" priority="6" stopIfTrue="1">
      <formula>#REF!&gt;0</formula>
    </cfRule>
  </conditionalFormatting>
  <conditionalFormatting sqref="D12">
    <cfRule type="expression" dxfId="279" priority="5" stopIfTrue="1">
      <formula>#REF!&gt;0</formula>
    </cfRule>
  </conditionalFormatting>
  <conditionalFormatting sqref="D14">
    <cfRule type="expression" dxfId="278" priority="4" stopIfTrue="1">
      <formula>#REF!&gt;0</formula>
    </cfRule>
  </conditionalFormatting>
  <conditionalFormatting sqref="D22:D23">
    <cfRule type="expression" dxfId="277" priority="3" stopIfTrue="1">
      <formula>#REF!&gt;0</formula>
    </cfRule>
  </conditionalFormatting>
  <conditionalFormatting sqref="D29">
    <cfRule type="expression" dxfId="276" priority="2" stopIfTrue="1">
      <formula>#REF!&gt;0</formula>
    </cfRule>
  </conditionalFormatting>
  <conditionalFormatting sqref="D30">
    <cfRule type="expression" dxfId="275" priority="1" stopIfTrue="1">
      <formula>#REF!&gt;0</formula>
    </cfRule>
  </conditionalFormatting>
  <printOptions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  <pageSetUpPr fitToPage="1"/>
  </sheetPr>
  <dimension ref="B1:D54"/>
  <sheetViews>
    <sheetView showGridLines="0" zoomScale="126" zoomScaleNormal="126" zoomScaleSheetLayoutView="120" workbookViewId="0"/>
  </sheetViews>
  <sheetFormatPr defaultColWidth="14.7109375" defaultRowHeight="15" x14ac:dyDescent="0.25"/>
  <cols>
    <col min="1" max="1" width="1.42578125" customWidth="1"/>
    <col min="2" max="2" width="53.5703125" style="2" customWidth="1"/>
    <col min="3" max="4" width="8.7109375" customWidth="1"/>
    <col min="5" max="212" width="9.140625" customWidth="1"/>
    <col min="213" max="213" width="13.85546875" customWidth="1"/>
    <col min="214" max="214" width="38.7109375" customWidth="1"/>
    <col min="215" max="219" width="8.7109375" customWidth="1"/>
    <col min="220" max="220" width="1.85546875" customWidth="1"/>
    <col min="221" max="221" width="1.5703125" customWidth="1"/>
    <col min="222" max="225" width="8.85546875" bestFit="1" customWidth="1"/>
    <col min="226" max="226" width="2.42578125" customWidth="1"/>
    <col min="227" max="227" width="11.140625" customWidth="1"/>
    <col min="228" max="229" width="12" customWidth="1"/>
    <col min="230" max="230" width="3.5703125" customWidth="1"/>
    <col min="231" max="237" width="0" hidden="1" customWidth="1"/>
    <col min="238" max="238" width="8.42578125" customWidth="1"/>
    <col min="239" max="239" width="18" customWidth="1"/>
    <col min="240" max="240" width="29.42578125" customWidth="1"/>
    <col min="241" max="241" width="17" customWidth="1"/>
    <col min="242" max="242" width="14.7109375" customWidth="1"/>
    <col min="243" max="243" width="9.28515625" bestFit="1" customWidth="1"/>
    <col min="244" max="244" width="9.5703125" bestFit="1" customWidth="1"/>
    <col min="245" max="245" width="10.7109375" customWidth="1"/>
    <col min="246" max="246" width="16.28515625" customWidth="1"/>
    <col min="247" max="247" width="9.42578125" bestFit="1" customWidth="1"/>
    <col min="248" max="248" width="9.140625" customWidth="1"/>
    <col min="249" max="249" width="9.28515625" bestFit="1" customWidth="1"/>
  </cols>
  <sheetData>
    <row r="1" spans="2:4" ht="15" customHeight="1" x14ac:dyDescent="0.25">
      <c r="B1" s="6"/>
      <c r="C1" s="7"/>
      <c r="D1" s="9"/>
    </row>
    <row r="2" spans="2:4" ht="15" customHeight="1" x14ac:dyDescent="0.25">
      <c r="B2" s="65" t="s">
        <v>3</v>
      </c>
      <c r="C2" s="7"/>
      <c r="D2" s="8"/>
    </row>
    <row r="3" spans="2:4" x14ac:dyDescent="0.25">
      <c r="C3" s="36"/>
      <c r="D3" s="36"/>
    </row>
    <row r="4" spans="2:4" ht="11.25" customHeight="1" x14ac:dyDescent="0.25">
      <c r="B4" s="24"/>
      <c r="C4" s="253" t="s">
        <v>41</v>
      </c>
      <c r="D4" s="253"/>
    </row>
    <row r="5" spans="2:4" ht="11.25" customHeight="1" x14ac:dyDescent="0.25">
      <c r="B5" s="19"/>
      <c r="C5" s="174" t="s">
        <v>197</v>
      </c>
      <c r="D5" s="174" t="s">
        <v>133</v>
      </c>
    </row>
    <row r="6" spans="2:4" ht="12.75" customHeight="1" x14ac:dyDescent="0.25">
      <c r="B6" s="28" t="s">
        <v>43</v>
      </c>
      <c r="C6" s="93" t="s">
        <v>40</v>
      </c>
      <c r="D6" s="93" t="s">
        <v>40</v>
      </c>
    </row>
    <row r="7" spans="2:4" ht="11.25" customHeight="1" x14ac:dyDescent="0.25">
      <c r="B7" s="15" t="s">
        <v>53</v>
      </c>
      <c r="C7" s="53">
        <v>0</v>
      </c>
      <c r="D7" s="11">
        <v>246147</v>
      </c>
    </row>
    <row r="8" spans="2:4" ht="11.25" customHeight="1" x14ac:dyDescent="0.25">
      <c r="B8" s="15" t="s">
        <v>33</v>
      </c>
      <c r="C8" s="53">
        <v>0</v>
      </c>
      <c r="D8" s="11">
        <v>15014</v>
      </c>
    </row>
    <row r="9" spans="2:4" ht="11.25" customHeight="1" x14ac:dyDescent="0.25">
      <c r="B9" s="52" t="s">
        <v>54</v>
      </c>
      <c r="C9" s="54">
        <v>0</v>
      </c>
      <c r="D9" s="20">
        <v>1863</v>
      </c>
    </row>
    <row r="10" spans="2:4" ht="11.25" customHeight="1" x14ac:dyDescent="0.25">
      <c r="B10" s="175" t="s">
        <v>48</v>
      </c>
      <c r="C10" s="53">
        <v>0</v>
      </c>
      <c r="D10" s="11">
        <v>263024</v>
      </c>
    </row>
    <row r="11" spans="2:4" ht="11.25" customHeight="1" x14ac:dyDescent="0.25">
      <c r="B11" s="15" t="s">
        <v>10</v>
      </c>
      <c r="C11" s="53">
        <v>0</v>
      </c>
      <c r="D11" s="11">
        <v>1308</v>
      </c>
    </row>
    <row r="12" spans="2:4" ht="11.25" customHeight="1" x14ac:dyDescent="0.25">
      <c r="B12" s="98" t="s">
        <v>21</v>
      </c>
      <c r="C12" s="59">
        <v>0</v>
      </c>
      <c r="D12" s="243">
        <v>264332</v>
      </c>
    </row>
    <row r="13" spans="2:4" ht="11.25" customHeight="1" x14ac:dyDescent="0.25">
      <c r="B13" s="15"/>
      <c r="C13" s="53"/>
      <c r="D13" s="11"/>
    </row>
    <row r="14" spans="2:4" ht="9" customHeight="1" x14ac:dyDescent="0.25">
      <c r="B14" s="15" t="s">
        <v>23</v>
      </c>
      <c r="C14" s="53">
        <v>0</v>
      </c>
      <c r="D14" s="11">
        <v>17879</v>
      </c>
    </row>
    <row r="15" spans="2:4" ht="11.25" customHeight="1" x14ac:dyDescent="0.25">
      <c r="B15" s="15" t="s">
        <v>34</v>
      </c>
      <c r="C15" s="53">
        <v>0</v>
      </c>
      <c r="D15" s="11">
        <v>69030</v>
      </c>
    </row>
    <row r="16" spans="2:4" ht="11.25" customHeight="1" x14ac:dyDescent="0.25">
      <c r="B16" s="21" t="s">
        <v>141</v>
      </c>
      <c r="C16" s="54">
        <v>0</v>
      </c>
      <c r="D16" s="20">
        <v>89043</v>
      </c>
    </row>
    <row r="17" spans="2:4" ht="11.25" customHeight="1" x14ac:dyDescent="0.25">
      <c r="B17" s="175" t="s">
        <v>50</v>
      </c>
      <c r="C17" s="53">
        <v>0</v>
      </c>
      <c r="D17" s="11">
        <v>175952</v>
      </c>
    </row>
    <row r="18" spans="2:4" ht="11.25" customHeight="1" x14ac:dyDescent="0.25">
      <c r="B18" s="15" t="s">
        <v>45</v>
      </c>
      <c r="C18" s="53">
        <v>0</v>
      </c>
      <c r="D18" s="11">
        <v>6334</v>
      </c>
    </row>
    <row r="19" spans="2:4" ht="11.25" customHeight="1" thickBot="1" x14ac:dyDescent="0.3">
      <c r="B19" s="70" t="s">
        <v>9</v>
      </c>
      <c r="C19" s="55">
        <v>0</v>
      </c>
      <c r="D19" s="244">
        <v>182286</v>
      </c>
    </row>
    <row r="20" spans="2:4" ht="5.25" customHeight="1" x14ac:dyDescent="0.25">
      <c r="B20" s="27"/>
      <c r="C20" s="67"/>
      <c r="D20" s="123"/>
    </row>
    <row r="21" spans="2:4" ht="11.25" customHeight="1" x14ac:dyDescent="0.25">
      <c r="B21" s="24"/>
      <c r="C21" s="36"/>
      <c r="D21" s="36"/>
    </row>
    <row r="22" spans="2:4" ht="12.75" customHeight="1" x14ac:dyDescent="0.25">
      <c r="B22" s="24"/>
      <c r="C22" s="124"/>
      <c r="D22" s="124"/>
    </row>
    <row r="23" spans="2:4" ht="11.25" customHeight="1" x14ac:dyDescent="0.25">
      <c r="B23" s="19"/>
      <c r="C23" s="253" t="s">
        <v>196</v>
      </c>
      <c r="D23" s="253"/>
    </row>
    <row r="24" spans="2:4" ht="12.75" customHeight="1" x14ac:dyDescent="0.25">
      <c r="B24" s="28" t="s">
        <v>60</v>
      </c>
      <c r="C24" s="183" t="s">
        <v>197</v>
      </c>
      <c r="D24" s="183" t="s">
        <v>133</v>
      </c>
    </row>
    <row r="25" spans="2:4" ht="11.25" customHeight="1" x14ac:dyDescent="0.25">
      <c r="B25" s="76" t="s">
        <v>139</v>
      </c>
      <c r="C25" s="53"/>
      <c r="D25" s="25"/>
    </row>
    <row r="26" spans="2:4" ht="11.25" customHeight="1" x14ac:dyDescent="0.25">
      <c r="B26" s="27" t="s">
        <v>61</v>
      </c>
      <c r="C26" s="125">
        <v>0</v>
      </c>
      <c r="D26" s="106">
        <v>1.2</v>
      </c>
    </row>
    <row r="27" spans="2:4" ht="11.25" customHeight="1" x14ac:dyDescent="0.25">
      <c r="B27" s="27" t="s">
        <v>140</v>
      </c>
      <c r="C27" s="125">
        <v>0</v>
      </c>
      <c r="D27" s="165">
        <v>0.21</v>
      </c>
    </row>
    <row r="28" spans="2:4" ht="11.25" customHeight="1" x14ac:dyDescent="0.25">
      <c r="B28" s="27" t="s">
        <v>103</v>
      </c>
      <c r="C28" s="125">
        <v>0</v>
      </c>
      <c r="D28" s="106">
        <v>37.700000000000003</v>
      </c>
    </row>
    <row r="29" spans="2:4" ht="5.25" customHeight="1" x14ac:dyDescent="0.25">
      <c r="B29" s="61"/>
      <c r="C29" s="53"/>
      <c r="D29" s="25"/>
    </row>
    <row r="30" spans="2:4" ht="11.25" customHeight="1" x14ac:dyDescent="0.25">
      <c r="B30" s="76" t="s">
        <v>187</v>
      </c>
      <c r="C30" s="53"/>
      <c r="D30" s="25"/>
    </row>
    <row r="31" spans="2:4" ht="11.25" customHeight="1" x14ac:dyDescent="0.25">
      <c r="B31" s="126" t="s">
        <v>59</v>
      </c>
      <c r="C31" s="53">
        <v>0</v>
      </c>
      <c r="D31" s="12">
        <v>254630</v>
      </c>
    </row>
    <row r="32" spans="2:4" ht="11.25" customHeight="1" thickBot="1" x14ac:dyDescent="0.3">
      <c r="B32" s="127" t="s">
        <v>120</v>
      </c>
      <c r="C32" s="60">
        <v>0</v>
      </c>
      <c r="D32" s="167">
        <v>170045</v>
      </c>
    </row>
    <row r="33" spans="2:4" ht="5.25" customHeight="1" x14ac:dyDescent="0.25">
      <c r="B33" s="61"/>
      <c r="C33" s="26"/>
      <c r="D33" s="25"/>
    </row>
    <row r="34" spans="2:4" ht="11.25" customHeight="1" x14ac:dyDescent="0.25">
      <c r="B34" s="24"/>
      <c r="C34" s="124"/>
      <c r="D34" s="124"/>
    </row>
    <row r="35" spans="2:4" ht="11.25" customHeight="1" x14ac:dyDescent="0.25">
      <c r="B35" s="24"/>
      <c r="C35" s="124"/>
      <c r="D35" s="124"/>
    </row>
    <row r="36" spans="2:4" ht="11.25" customHeight="1" x14ac:dyDescent="0.25">
      <c r="B36" s="24"/>
      <c r="C36" s="124"/>
      <c r="D36" s="124"/>
    </row>
    <row r="37" spans="2:4" ht="11.25" customHeight="1" x14ac:dyDescent="0.25">
      <c r="B37" s="24"/>
      <c r="C37" s="124"/>
      <c r="D37" s="124"/>
    </row>
    <row r="38" spans="2:4" x14ac:dyDescent="0.25">
      <c r="B38" s="17"/>
      <c r="C38" s="1"/>
      <c r="D38" s="1"/>
    </row>
    <row r="39" spans="2:4" x14ac:dyDescent="0.25">
      <c r="B39" s="17"/>
      <c r="C39" s="1"/>
      <c r="D39" s="1"/>
    </row>
    <row r="40" spans="2:4" x14ac:dyDescent="0.25">
      <c r="B40" s="17"/>
      <c r="C40" s="1"/>
      <c r="D40" s="1"/>
    </row>
    <row r="41" spans="2:4" x14ac:dyDescent="0.25">
      <c r="B41" s="17"/>
      <c r="C41" s="1"/>
      <c r="D41" s="1"/>
    </row>
    <row r="42" spans="2:4" x14ac:dyDescent="0.25">
      <c r="B42" s="17"/>
      <c r="C42" s="1"/>
      <c r="D42" s="1"/>
    </row>
    <row r="43" spans="2:4" x14ac:dyDescent="0.25">
      <c r="B43" s="17"/>
      <c r="C43" s="1"/>
      <c r="D43" s="1"/>
    </row>
    <row r="44" spans="2:4" x14ac:dyDescent="0.25">
      <c r="B44" s="17"/>
      <c r="C44" s="1"/>
      <c r="D44" s="1"/>
    </row>
    <row r="45" spans="2:4" x14ac:dyDescent="0.25">
      <c r="B45" s="17"/>
      <c r="C45" s="1"/>
      <c r="D45" s="1"/>
    </row>
    <row r="46" spans="2:4" x14ac:dyDescent="0.25">
      <c r="B46" s="17"/>
      <c r="C46" s="1"/>
      <c r="D46" s="1"/>
    </row>
    <row r="47" spans="2:4" x14ac:dyDescent="0.25">
      <c r="B47" s="17"/>
      <c r="C47" s="1"/>
      <c r="D47" s="1"/>
    </row>
    <row r="48" spans="2:4" x14ac:dyDescent="0.25">
      <c r="B48" s="17"/>
      <c r="C48" s="1"/>
      <c r="D48" s="1"/>
    </row>
    <row r="49" spans="2:4" x14ac:dyDescent="0.25">
      <c r="B49" s="17"/>
      <c r="C49" s="1"/>
      <c r="D49" s="1"/>
    </row>
    <row r="50" spans="2:4" x14ac:dyDescent="0.25">
      <c r="B50" s="17"/>
      <c r="C50" s="1"/>
      <c r="D50" s="1"/>
    </row>
    <row r="51" spans="2:4" x14ac:dyDescent="0.25">
      <c r="B51" s="17"/>
      <c r="C51" s="1"/>
      <c r="D51" s="1"/>
    </row>
    <row r="52" spans="2:4" x14ac:dyDescent="0.25">
      <c r="B52" s="17"/>
      <c r="C52" s="1"/>
      <c r="D52" s="1"/>
    </row>
    <row r="53" spans="2:4" x14ac:dyDescent="0.25">
      <c r="B53" s="17"/>
      <c r="C53" s="1"/>
      <c r="D53" s="1"/>
    </row>
    <row r="54" spans="2:4" x14ac:dyDescent="0.25">
      <c r="B54" s="17"/>
      <c r="C54" s="1"/>
      <c r="D54" s="1"/>
    </row>
  </sheetData>
  <mergeCells count="2">
    <mergeCell ref="C4:D4"/>
    <mergeCell ref="C23:D23"/>
  </mergeCells>
  <conditionalFormatting sqref="C26:C30">
    <cfRule type="expression" dxfId="274" priority="60" stopIfTrue="1">
      <formula>#REF!&gt;0</formula>
    </cfRule>
  </conditionalFormatting>
  <conditionalFormatting sqref="C31:C32">
    <cfRule type="expression" dxfId="273" priority="59" stopIfTrue="1">
      <formula>#REF!&gt;0</formula>
    </cfRule>
  </conditionalFormatting>
  <conditionalFormatting sqref="C20">
    <cfRule type="expression" dxfId="272" priority="58" stopIfTrue="1">
      <formula>#REF!&gt;0</formula>
    </cfRule>
  </conditionalFormatting>
  <conditionalFormatting sqref="C25">
    <cfRule type="expression" dxfId="271" priority="57" stopIfTrue="1">
      <formula>#REF!&gt;0</formula>
    </cfRule>
  </conditionalFormatting>
  <conditionalFormatting sqref="C33">
    <cfRule type="expression" dxfId="270" priority="37" stopIfTrue="1">
      <formula>#REF!&gt;0</formula>
    </cfRule>
  </conditionalFormatting>
  <conditionalFormatting sqref="C10">
    <cfRule type="expression" dxfId="269" priority="32" stopIfTrue="1">
      <formula>$I$23&gt;0</formula>
    </cfRule>
    <cfRule type="expression" dxfId="268" priority="36" stopIfTrue="1">
      <formula>$I$23&gt;0</formula>
    </cfRule>
  </conditionalFormatting>
  <conditionalFormatting sqref="D10">
    <cfRule type="expression" dxfId="267" priority="31" stopIfTrue="1">
      <formula>$J$23&gt;0</formula>
    </cfRule>
    <cfRule type="expression" dxfId="266" priority="35" stopIfTrue="1">
      <formula>$J$23&gt;0</formula>
    </cfRule>
  </conditionalFormatting>
  <conditionalFormatting sqref="D17">
    <cfRule type="expression" dxfId="265" priority="25" stopIfTrue="1">
      <formula>$J$30&gt;0</formula>
    </cfRule>
    <cfRule type="expression" dxfId="264" priority="33" stopIfTrue="1">
      <formula>$J$30&gt;0</formula>
    </cfRule>
  </conditionalFormatting>
  <conditionalFormatting sqref="C12">
    <cfRule type="expression" dxfId="263" priority="29" stopIfTrue="1">
      <formula>$I$25&gt;0</formula>
    </cfRule>
  </conditionalFormatting>
  <conditionalFormatting sqref="D12">
    <cfRule type="expression" dxfId="262" priority="28" stopIfTrue="1">
      <formula>$J$25&gt;0</formula>
    </cfRule>
  </conditionalFormatting>
  <conditionalFormatting sqref="C17">
    <cfRule type="expression" dxfId="261" priority="26" stopIfTrue="1">
      <formula>$I$30&gt;0</formula>
    </cfRule>
  </conditionalFormatting>
  <conditionalFormatting sqref="C19">
    <cfRule type="expression" dxfId="260" priority="23" stopIfTrue="1">
      <formula>$I$32&gt;0</formula>
    </cfRule>
  </conditionalFormatting>
  <conditionalFormatting sqref="D19">
    <cfRule type="expression" dxfId="259" priority="22" stopIfTrue="1">
      <formula>$J$32&gt;0</formula>
    </cfRule>
  </conditionalFormatting>
  <conditionalFormatting sqref="C19">
    <cfRule type="expression" dxfId="258" priority="20" stopIfTrue="1">
      <formula>$I$25&gt;0</formula>
    </cfRule>
  </conditionalFormatting>
  <conditionalFormatting sqref="D19">
    <cfRule type="expression" dxfId="257" priority="19" stopIfTrue="1">
      <formula>$J$25&gt;0</formula>
    </cfRule>
  </conditionalFormatting>
  <conditionalFormatting sqref="D19">
    <cfRule type="expression" dxfId="256" priority="16" stopIfTrue="1">
      <formula>$J$30&gt;0</formula>
    </cfRule>
    <cfRule type="expression" dxfId="255" priority="17" stopIfTrue="1">
      <formula>$J$30&gt;0</formula>
    </cfRule>
  </conditionalFormatting>
  <conditionalFormatting sqref="C19">
    <cfRule type="expression" dxfId="254" priority="15" stopIfTrue="1">
      <formula>$I$30&gt;0</formula>
    </cfRule>
  </conditionalFormatting>
  <conditionalFormatting sqref="C19">
    <cfRule type="expression" dxfId="253" priority="13" stopIfTrue="1">
      <formula>$I$25&gt;0</formula>
    </cfRule>
  </conditionalFormatting>
  <conditionalFormatting sqref="D19">
    <cfRule type="expression" dxfId="252" priority="12" stopIfTrue="1">
      <formula>$J$25&gt;0</formula>
    </cfRule>
  </conditionalFormatting>
  <printOptions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20</vt:i4>
      </vt:variant>
    </vt:vector>
  </HeadingPairs>
  <TitlesOfParts>
    <vt:vector size="41" baseType="lpstr">
      <vt:lpstr>Cover</vt:lpstr>
      <vt:lpstr>SegCash NPAT by Adj Typ</vt:lpstr>
      <vt:lpstr>SegCash NPAT by PL line</vt:lpstr>
      <vt:lpstr>Group Perf Summ</vt:lpstr>
      <vt:lpstr>KPI</vt:lpstr>
      <vt:lpstr>Shareholder Summary</vt:lpstr>
      <vt:lpstr>GroupAssetLiab</vt:lpstr>
      <vt:lpstr>RBS PL</vt:lpstr>
      <vt:lpstr>RBS BS</vt:lpstr>
      <vt:lpstr>BPB PL</vt:lpstr>
      <vt:lpstr>BPB BS</vt:lpstr>
      <vt:lpstr>IBM PL</vt:lpstr>
      <vt:lpstr>IBM BS</vt:lpstr>
      <vt:lpstr>WM</vt:lpstr>
      <vt:lpstr>WM Other</vt:lpstr>
      <vt:lpstr>NZ</vt:lpstr>
      <vt:lpstr>BW PL</vt:lpstr>
      <vt:lpstr>BW BS</vt:lpstr>
      <vt:lpstr>IFS OTHER</vt:lpstr>
      <vt:lpstr>Segment FY13</vt:lpstr>
      <vt:lpstr>Segment Dec</vt:lpstr>
      <vt:lpstr>'BPB BS'!Print_Area</vt:lpstr>
      <vt:lpstr>'BPB PL'!Print_Area</vt:lpstr>
      <vt:lpstr>'BW BS'!Print_Area</vt:lpstr>
      <vt:lpstr>'BW PL'!Print_Area</vt:lpstr>
      <vt:lpstr>Cover!Print_Area</vt:lpstr>
      <vt:lpstr>'Group Perf Summ'!Print_Area</vt:lpstr>
      <vt:lpstr>GroupAssetLiab!Print_Area</vt:lpstr>
      <vt:lpstr>'IBM BS'!Print_Area</vt:lpstr>
      <vt:lpstr>'IBM PL'!Print_Area</vt:lpstr>
      <vt:lpstr>'IFS OTHER'!Print_Area</vt:lpstr>
      <vt:lpstr>KPI!Print_Area</vt:lpstr>
      <vt:lpstr>NZ!Print_Area</vt:lpstr>
      <vt:lpstr>'RBS BS'!Print_Area</vt:lpstr>
      <vt:lpstr>'RBS PL'!Print_Area</vt:lpstr>
      <vt:lpstr>'SegCash NPAT by Adj Typ'!Print_Area</vt:lpstr>
      <vt:lpstr>'SegCash NPAT by PL line'!Print_Area</vt:lpstr>
      <vt:lpstr>'Segment Dec'!Print_Area</vt:lpstr>
      <vt:lpstr>'Segment FY13'!Print_Area</vt:lpstr>
      <vt:lpstr>'Shareholder Summary'!Print_Area</vt:lpstr>
      <vt:lpstr>WM!Print_Area</vt:lpstr>
    </vt:vector>
  </TitlesOfParts>
  <Company>Commonwealth Bank of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hawkinjo</dc:creator>
  <cp:lastModifiedBy>Tara Hogg</cp:lastModifiedBy>
  <cp:lastPrinted>2014-07-29T23:48:30Z</cp:lastPrinted>
  <dcterms:created xsi:type="dcterms:W3CDTF">2010-01-12T05:38:49Z</dcterms:created>
  <dcterms:modified xsi:type="dcterms:W3CDTF">2014-07-31T05:01:42Z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